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56" windowHeight="5688"/>
  </bookViews>
  <sheets>
    <sheet name="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/>
  <c r="I12"/>
  <c r="J12"/>
  <c r="G12"/>
  <c r="F12"/>
  <c r="H24"/>
  <c r="I24"/>
  <c r="J24"/>
  <c r="G24"/>
  <c r="F24"/>
  <c r="G25" l="1"/>
  <c r="H25"/>
  <c r="J25"/>
  <c r="F25"/>
  <c r="I25"/>
</calcChain>
</file>

<file path=xl/sharedStrings.xml><?xml version="1.0" encoding="utf-8"?>
<sst xmlns="http://schemas.openxmlformats.org/spreadsheetml/2006/main" count="44" uniqueCount="42">
  <si>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</si>
  <si>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</si>
  <si>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</si>
  <si>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</si>
  <si>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</si>
  <si>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</si>
  <si>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</si>
  <si>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</si>
  <si>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</si>
  <si>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</si>
  <si>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</si>
  <si>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</si>
  <si>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</si>
  <si>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</si>
  <si>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</si>
  <si>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</si>
  <si>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</si>
  <si>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</si>
  <si>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</si>
  <si>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</si>
  <si>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</si>
  <si>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</si>
  <si>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</si>
  <si>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</si>
  <si>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</si>
  <si>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МКОУ СОШ № 10</t>
  </si>
  <si>
    <t>масло сливочное</t>
  </si>
  <si>
    <t>Директор МКОУ СОШ № 10 ________________________________ Калугина М. Е.</t>
  </si>
  <si>
    <t>борщ с капустой и картофелем со сметаной</t>
  </si>
  <si>
    <t>хлеб ржаной</t>
  </si>
  <si>
    <t>биточки из мяса говядины</t>
  </si>
  <si>
    <t>гарнир из крупы гречневой</t>
  </si>
  <si>
    <t>200\60</t>
  </si>
  <si>
    <t>Шницель из мяса говядины</t>
  </si>
  <si>
    <t>гарнир рагу из овощей</t>
  </si>
  <si>
    <t>хлеб пшеничный</t>
  </si>
  <si>
    <t>гор.напиток</t>
  </si>
  <si>
    <t>чай с сахаром</t>
  </si>
  <si>
    <t>200\15</t>
  </si>
  <si>
    <t>Икра морковная</t>
  </si>
  <si>
    <t>250\10</t>
  </si>
  <si>
    <t>кисель плодовоягодный ( С- витаминизац)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</si>
</sst>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2" fontId="0" fillId="2" borderId="12" xfId="0" applyNumberFormat="1" applyFill="1" applyBorder="1" applyProtection="1">
      <protection locked="0"/>
    </xf>
    <xf numFmtId="165" fontId="0" fillId="2" borderId="5" xfId="0" applyNumberFormat="1" applyFill="1" applyBorder="1" applyProtection="1">
      <protection locked="0"/>
    </xf>
    <xf numFmtId="164" fontId="0" fillId="2" borderId="5" xfId="0" applyNumberFormat="1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2" borderId="21" xfId="0" applyFill="1" applyBorder="1" applyAlignment="1" applyProtection="1">
      <alignment wrapText="1"/>
      <protection locked="0"/>
    </xf>
    <xf numFmtId="1" fontId="0" fillId="2" borderId="21" xfId="0" applyNumberFormat="1" applyFill="1" applyBorder="1" applyAlignment="1" applyProtection="1">
      <alignment horizontal="right"/>
      <protection locked="0"/>
    </xf>
    <xf numFmtId="2" fontId="0" fillId="2" borderId="21" xfId="0" applyNumberForma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0" fillId="0" borderId="22" xfId="0" applyBorder="1"/>
    <xf numFmtId="0" fontId="0" fillId="0" borderId="3" xfId="0" applyBorder="1"/>
    <xf numFmtId="0" fontId="0" fillId="2" borderId="23" xfId="0" applyFill="1" applyBorder="1" applyProtection="1">
      <protection locked="0"/>
    </xf>
    <xf numFmtId="0" fontId="0" fillId="3" borderId="22" xfId="0" applyFill="1" applyBorder="1"/>
    <xf numFmtId="0" fontId="0" fillId="0" borderId="16" xfId="0" applyBorder="1"/>
    <xf numFmtId="0" fontId="0" fillId="0" borderId="23" xfId="0" applyBorder="1"/>
    <xf numFmtId="0" fontId="0" fillId="3" borderId="3" xfId="0" applyFill="1" applyBorder="1"/>
    <xf numFmtId="0" fontId="0" fillId="0" borderId="24" xfId="0" applyBorder="1"/>
    <xf numFmtId="2" fontId="0" fillId="2" borderId="1" xfId="0" applyNumberFormat="1" applyFill="1" applyBorder="1" applyAlignment="1" applyProtection="1">
      <alignment horizontal="right"/>
      <protection locked="0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164" fontId="0" fillId="2" borderId="21" xfId="0" applyNumberFormat="1" applyFill="1" applyBorder="1" applyProtection="1">
      <protection locked="0"/>
    </xf>
    <xf numFmtId="164" fontId="0" fillId="2" borderId="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7"/>
  <sheetViews>
    <sheetView showGridLines="0" showRowColHeaders="0" tabSelected="1" workbookViewId="0">
      <selection activeCell="H25" sqref="H25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55" t="s">
        <v>25</v>
      </c>
      <c r="C1" s="56"/>
      <c r="D1" s="57"/>
      <c r="E1" t="s">
        <v>20</v>
      </c>
      <c r="F1" s="15"/>
      <c r="H1">
        <v>2</v>
      </c>
      <c r="I1" t="s">
        <v>1</v>
      </c>
      <c r="J1" s="14"/>
    </row>
    <row r="2" spans="1:10" ht="7.5" customHeight="1" thickBot="1"/>
    <row r="3" spans="1:10" ht="15" thickBot="1">
      <c r="A3" s="5" t="s">
        <v>2</v>
      </c>
      <c r="B3" s="6" t="s">
        <v>3</v>
      </c>
      <c r="C3" s="6" t="s">
        <v>23</v>
      </c>
      <c r="D3" s="6" t="s">
        <v>4</v>
      </c>
      <c r="E3" s="6" t="s">
        <v>24</v>
      </c>
      <c r="F3" s="6" t="s">
        <v>5</v>
      </c>
      <c r="G3" s="6" t="s">
        <v>6</v>
      </c>
      <c r="H3" s="6" t="s">
        <v>7</v>
      </c>
      <c r="I3" s="6" t="s">
        <v>8</v>
      </c>
      <c r="J3" s="7" t="s">
        <v>9</v>
      </c>
    </row>
    <row r="4" spans="1:10">
      <c r="A4" s="54" t="s">
        <v>10</v>
      </c>
      <c r="B4" s="47" t="s">
        <v>11</v>
      </c>
      <c r="C4" s="3">
        <v>268</v>
      </c>
      <c r="D4" s="21" t="s">
        <v>33</v>
      </c>
      <c r="E4" s="8">
        <v>100</v>
      </c>
      <c r="F4" s="16"/>
      <c r="G4" s="16">
        <v>344</v>
      </c>
      <c r="H4" s="16">
        <v>16.5</v>
      </c>
      <c r="I4" s="16">
        <v>24.2</v>
      </c>
      <c r="J4" s="25">
        <v>14.33</v>
      </c>
    </row>
    <row r="5" spans="1:10">
      <c r="A5" s="52"/>
      <c r="B5" s="44" t="s">
        <v>17</v>
      </c>
      <c r="C5" s="1">
        <v>143</v>
      </c>
      <c r="D5" s="22" t="s">
        <v>34</v>
      </c>
      <c r="E5" s="10">
        <v>200</v>
      </c>
      <c r="F5" s="17"/>
      <c r="G5" s="17">
        <v>138</v>
      </c>
      <c r="H5" s="27">
        <v>3.0129999999999999</v>
      </c>
      <c r="I5" s="17">
        <v>7.11</v>
      </c>
      <c r="J5" s="26">
        <v>13.44</v>
      </c>
    </row>
    <row r="6" spans="1:10">
      <c r="A6" s="52"/>
      <c r="B6" s="43" t="s">
        <v>21</v>
      </c>
      <c r="C6" s="1"/>
      <c r="D6" s="22" t="s">
        <v>35</v>
      </c>
      <c r="E6" s="17">
        <v>40</v>
      </c>
      <c r="F6" s="17"/>
      <c r="G6" s="17">
        <v>85.77</v>
      </c>
      <c r="H6" s="17">
        <v>2.4700000000000002</v>
      </c>
      <c r="I6" s="17">
        <v>0.87</v>
      </c>
      <c r="J6" s="26">
        <v>16.75</v>
      </c>
    </row>
    <row r="7" spans="1:10">
      <c r="A7" s="52"/>
      <c r="B7" s="48"/>
      <c r="C7" s="20">
        <v>14</v>
      </c>
      <c r="D7" s="32" t="s">
        <v>26</v>
      </c>
      <c r="E7" s="33">
        <v>10</v>
      </c>
      <c r="F7" s="34"/>
      <c r="G7" s="34">
        <v>66</v>
      </c>
      <c r="H7" s="34">
        <v>0.08</v>
      </c>
      <c r="I7" s="34">
        <v>7.25</v>
      </c>
      <c r="J7" s="35">
        <v>0.13</v>
      </c>
    </row>
    <row r="8" spans="1:10">
      <c r="A8" s="52"/>
      <c r="B8" s="49" t="s">
        <v>36</v>
      </c>
      <c r="C8" s="1">
        <v>376</v>
      </c>
      <c r="D8" s="22" t="s">
        <v>37</v>
      </c>
      <c r="E8" s="17" t="s">
        <v>38</v>
      </c>
      <c r="F8" s="17"/>
      <c r="G8" s="10">
        <v>52</v>
      </c>
      <c r="H8" s="42">
        <v>0.2</v>
      </c>
      <c r="I8" s="42">
        <v>0</v>
      </c>
      <c r="J8" s="10">
        <v>13.4</v>
      </c>
    </row>
    <row r="9" spans="1:10">
      <c r="A9" s="52"/>
      <c r="B9" s="46"/>
      <c r="C9" s="1"/>
      <c r="D9" s="22"/>
      <c r="E9" s="28"/>
      <c r="F9" s="17"/>
      <c r="G9" s="17"/>
      <c r="H9" s="17"/>
      <c r="I9" s="17"/>
      <c r="J9" s="17"/>
    </row>
    <row r="10" spans="1:10">
      <c r="A10" s="52"/>
      <c r="B10" s="46"/>
      <c r="C10" s="1"/>
      <c r="D10" s="22"/>
      <c r="E10" s="51"/>
      <c r="F10" s="17"/>
      <c r="G10" s="10"/>
      <c r="H10" s="42"/>
      <c r="I10" s="42"/>
      <c r="J10" s="10"/>
    </row>
    <row r="11" spans="1:10">
      <c r="A11" s="52"/>
      <c r="B11" s="43"/>
      <c r="C11" s="1"/>
      <c r="D11" s="22"/>
      <c r="E11" s="28"/>
      <c r="F11" s="17"/>
      <c r="G11" s="17"/>
      <c r="H11" s="17"/>
      <c r="I11" s="17"/>
      <c r="J11" s="17"/>
    </row>
    <row r="12" spans="1:10" ht="15" thickBot="1">
      <c r="A12" s="53"/>
      <c r="B12" s="50"/>
      <c r="C12" s="38"/>
      <c r="D12" s="39"/>
      <c r="E12" s="40">
        <v>650</v>
      </c>
      <c r="F12" s="41">
        <f>SUM(F4:F11)</f>
        <v>0</v>
      </c>
      <c r="G12" s="41">
        <f>SUM(G4:G11)</f>
        <v>685.77</v>
      </c>
      <c r="H12" s="58">
        <f t="shared" ref="H12:J12" si="0">SUM(H4:H11)</f>
        <v>22.262999999999995</v>
      </c>
      <c r="I12" s="41">
        <f t="shared" si="0"/>
        <v>39.43</v>
      </c>
      <c r="J12" s="41">
        <f t="shared" si="0"/>
        <v>58.05</v>
      </c>
    </row>
    <row r="13" spans="1:10">
      <c r="A13" s="52" t="s">
        <v>12</v>
      </c>
      <c r="B13" s="46"/>
      <c r="C13" s="3"/>
      <c r="D13" s="22"/>
      <c r="E13" s="31"/>
      <c r="F13" s="16"/>
      <c r="G13" s="8"/>
      <c r="H13" s="30"/>
      <c r="I13" s="30"/>
      <c r="J13" s="9"/>
    </row>
    <row r="14" spans="1:10">
      <c r="A14" s="52"/>
      <c r="B14" s="36"/>
      <c r="C14" s="1"/>
      <c r="D14" s="22"/>
      <c r="E14" s="10"/>
      <c r="F14" s="17"/>
      <c r="G14" s="10"/>
      <c r="H14" s="10"/>
      <c r="I14" s="10"/>
      <c r="J14" s="11"/>
    </row>
    <row r="15" spans="1:10" ht="15" thickBot="1">
      <c r="A15" s="53"/>
      <c r="B15" s="37"/>
      <c r="C15" s="4"/>
      <c r="D15" s="23"/>
      <c r="E15" s="12"/>
      <c r="F15" s="18"/>
      <c r="G15" s="18"/>
      <c r="H15" s="18"/>
      <c r="I15" s="18"/>
      <c r="J15" s="18"/>
    </row>
    <row r="16" spans="1:10">
      <c r="A16" s="54" t="s">
        <v>13</v>
      </c>
      <c r="B16" s="47" t="s">
        <v>14</v>
      </c>
      <c r="C16" s="2">
        <v>75</v>
      </c>
      <c r="D16" s="24" t="s">
        <v>39</v>
      </c>
      <c r="E16" s="13">
        <v>100</v>
      </c>
      <c r="F16" s="19"/>
      <c r="G16" s="19">
        <v>116.63</v>
      </c>
      <c r="H16" s="19">
        <v>1.55</v>
      </c>
      <c r="I16" s="19">
        <v>8.14</v>
      </c>
      <c r="J16" s="29">
        <v>9.23</v>
      </c>
    </row>
    <row r="17" spans="1:10">
      <c r="A17" s="52"/>
      <c r="B17" s="44" t="s">
        <v>15</v>
      </c>
      <c r="C17" s="1">
        <v>82</v>
      </c>
      <c r="D17" s="22" t="s">
        <v>28</v>
      </c>
      <c r="E17" s="28" t="s">
        <v>40</v>
      </c>
      <c r="F17" s="17"/>
      <c r="G17" s="17">
        <v>171.04</v>
      </c>
      <c r="H17" s="17">
        <v>6.4</v>
      </c>
      <c r="I17" s="17">
        <v>10.029999999999999</v>
      </c>
      <c r="J17" s="17">
        <v>11.55</v>
      </c>
    </row>
    <row r="18" spans="1:10">
      <c r="A18" s="52"/>
      <c r="B18" s="44" t="s">
        <v>16</v>
      </c>
      <c r="C18" s="1">
        <v>268</v>
      </c>
      <c r="D18" s="22" t="s">
        <v>30</v>
      </c>
      <c r="E18" s="10">
        <v>100</v>
      </c>
      <c r="F18" s="17"/>
      <c r="G18" s="17">
        <v>344</v>
      </c>
      <c r="H18" s="17">
        <v>16.5</v>
      </c>
      <c r="I18" s="17">
        <v>24.2</v>
      </c>
      <c r="J18" s="26">
        <v>14.33</v>
      </c>
    </row>
    <row r="19" spans="1:10">
      <c r="A19" s="52"/>
      <c r="B19" s="44" t="s">
        <v>17</v>
      </c>
      <c r="C19" s="1">
        <v>171</v>
      </c>
      <c r="D19" s="22" t="s">
        <v>31</v>
      </c>
      <c r="E19" s="10">
        <v>200</v>
      </c>
      <c r="F19" s="17"/>
      <c r="G19" s="17">
        <v>287.79000000000002</v>
      </c>
      <c r="H19" s="17">
        <v>6.4</v>
      </c>
      <c r="I19" s="17">
        <v>7.79</v>
      </c>
      <c r="J19" s="26">
        <v>44.67</v>
      </c>
    </row>
    <row r="20" spans="1:10">
      <c r="A20" s="52"/>
      <c r="B20" s="44" t="s">
        <v>22</v>
      </c>
      <c r="C20" s="1"/>
      <c r="D20" s="22" t="s">
        <v>35</v>
      </c>
      <c r="E20" s="10">
        <v>20</v>
      </c>
      <c r="F20" s="17"/>
      <c r="G20" s="17">
        <v>42.8</v>
      </c>
      <c r="H20" s="17">
        <v>0.67</v>
      </c>
      <c r="I20" s="17">
        <v>0.44</v>
      </c>
      <c r="J20" s="26">
        <v>8.3800000000000008</v>
      </c>
    </row>
    <row r="21" spans="1:10">
      <c r="A21" s="52"/>
      <c r="B21" s="44" t="s">
        <v>19</v>
      </c>
      <c r="C21" s="1"/>
      <c r="D21" s="22" t="s">
        <v>29</v>
      </c>
      <c r="E21" s="10">
        <v>30</v>
      </c>
      <c r="F21" s="17"/>
      <c r="G21" s="17">
        <v>77.7</v>
      </c>
      <c r="H21" s="17">
        <v>2.6</v>
      </c>
      <c r="I21" s="17">
        <v>1</v>
      </c>
      <c r="J21" s="26">
        <v>12.8</v>
      </c>
    </row>
    <row r="22" spans="1:10">
      <c r="A22" s="52"/>
      <c r="B22" s="44" t="s">
        <v>18</v>
      </c>
      <c r="C22" s="1">
        <v>354</v>
      </c>
      <c r="D22" s="22" t="s">
        <v>41</v>
      </c>
      <c r="E22" s="17" t="s">
        <v>32</v>
      </c>
      <c r="F22" s="17"/>
      <c r="G22" s="17">
        <v>119.2</v>
      </c>
      <c r="H22" s="17">
        <v>0.11</v>
      </c>
      <c r="I22" s="17">
        <v>0.12</v>
      </c>
      <c r="J22" s="26">
        <v>25.1</v>
      </c>
    </row>
    <row r="23" spans="1:10">
      <c r="A23" s="52"/>
      <c r="B23" s="44"/>
      <c r="C23" s="1"/>
      <c r="D23" s="22"/>
      <c r="E23" s="28"/>
      <c r="F23" s="17"/>
      <c r="G23" s="17"/>
      <c r="H23" s="17"/>
      <c r="I23" s="17"/>
      <c r="J23" s="26"/>
    </row>
    <row r="24" spans="1:10">
      <c r="A24" s="52"/>
      <c r="B24" s="45"/>
      <c r="C24" s="20"/>
      <c r="D24" s="22"/>
      <c r="E24" s="10">
        <v>950</v>
      </c>
      <c r="F24" s="17">
        <f>SUM(F16:F23)</f>
        <v>0</v>
      </c>
      <c r="G24" s="17">
        <f>SUM(G16:G23)</f>
        <v>1159.1600000000001</v>
      </c>
      <c r="H24" s="17">
        <f>SUM(H16:H23)</f>
        <v>34.230000000000004</v>
      </c>
      <c r="I24" s="17">
        <f>SUM(I16:I23)</f>
        <v>51.72</v>
      </c>
      <c r="J24" s="17">
        <f>SUM(J16:J23)</f>
        <v>126.06</v>
      </c>
    </row>
    <row r="25" spans="1:10" ht="15" thickBot="1">
      <c r="A25" s="53"/>
      <c r="B25" s="37"/>
      <c r="C25" s="4"/>
      <c r="D25" s="23"/>
      <c r="E25" s="12"/>
      <c r="F25" s="18">
        <f>F12+F24</f>
        <v>0</v>
      </c>
      <c r="G25" s="18">
        <f>G12+G24</f>
        <v>1844.93</v>
      </c>
      <c r="H25" s="59">
        <f>H12+H24</f>
        <v>56.492999999999995</v>
      </c>
      <c r="I25" s="18">
        <f>I12+I24</f>
        <v>91.15</v>
      </c>
      <c r="J25" s="18">
        <f>J12+J24</f>
        <v>184.11</v>
      </c>
    </row>
    <row r="27" spans="1:10">
      <c r="D27" t="s">
        <v>27</v>
      </c>
    </row>
  </sheetData>
  <mergeCells count="4">
    <mergeCell ref="A13:A15"/>
    <mergeCell ref="A4:A12"/>
    <mergeCell ref="A16:A25"/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2024-12-17T06:16:28Z</cp:lastPrinted>
  <dcterms:created xsi:type="dcterms:W3CDTF">2015-06-05T18:19:34Z</dcterms:created>
  <dcterms:modified xsi:type="dcterms:W3CDTF">2024-12-26T07:20:40Z</dcterms:modified>
</cp:coreProperties>
</file>