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/>
  <c r="J21"/>
  <c r="H21"/>
  <c r="G21"/>
  <c r="G12"/>
  <c r="G22" s="1"/>
  <c r="H12"/>
  <c r="I12"/>
  <c r="J12"/>
  <c r="I22" l="1"/>
  <c r="H22"/>
  <c r="J22"/>
</calcChain>
</file>

<file path=xl/sharedStrings.xml><?xml version="1.0" encoding="utf-8"?>
<sst xmlns="http://schemas.openxmlformats.org/spreadsheetml/2006/main" count="49" uniqueCount="48">
  <si>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</si>
  <si>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</si>
  <si>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</si>
  <si>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</si>
  <si>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</si>
  <si>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</si>
  <si>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</si>
  <si>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</si>
  <si>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</si>
  <si>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</si>
  <si>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</si>
  <si>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</si>
  <si>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</si>
  <si>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</si>
  <si>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</si>
  <si>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</si>
  <si>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</si>
  <si>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</si>
  <si>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</si>
  <si>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</si>
  <si>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</si>
  <si>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</si>
  <si>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</si>
  <si>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</si>
  <si>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</si>
  <si>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</si>
  <si>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МКАОУ СОШ № 10</t>
  </si>
  <si>
    <t>290\7</t>
  </si>
  <si>
    <t>чай с лимоном</t>
  </si>
  <si>
    <t>хлеб пшеничный</t>
  </si>
  <si>
    <t>Капуста тушеная</t>
  </si>
  <si>
    <t>Суп картофельный с бобовыми</t>
  </si>
  <si>
    <t>Хлеб пшеничный</t>
  </si>
  <si>
    <t>хлеб ржаной</t>
  </si>
  <si>
    <t>200\15\7</t>
  </si>
  <si>
    <t>Директор МКОУ СОШ № 10 __________________________ Калугина М. Е.</t>
  </si>
  <si>
    <t>Мясо птицы- бройлера тушеное в соусе красном основном</t>
  </si>
  <si>
    <t>200\60</t>
  </si>
  <si>
    <t>соус красный основной</t>
  </si>
  <si>
    <t>соус</t>
  </si>
  <si>
    <t>100\50</t>
  </si>
  <si>
    <t>302\2015</t>
  </si>
  <si>
    <t>каша рассыпчатая пшеничная</t>
  </si>
  <si>
    <t>масло сливочное</t>
  </si>
  <si>
    <t>Котлетырыбные из с\м Минтай</t>
  </si>
  <si>
    <t>пюре картофельное</t>
  </si>
  <si>
    <t>компот из смеси сухофруктов ( С - витаминиз )</t>
  </si>
  <si>
    <t>сок фруктовый в промышленной упаковке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</si>
</sst>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horizontal="right"/>
      <protection locked="0"/>
    </xf>
    <xf numFmtId="1" fontId="0" fillId="2" borderId="5" xfId="0" applyNumberFormat="1" applyFill="1" applyBorder="1" applyAlignment="1" applyProtection="1">
      <alignment horizontal="right"/>
      <protection locked="0"/>
    </xf>
    <xf numFmtId="1" fontId="0" fillId="2" borderId="8" xfId="0" applyNumberFormat="1" applyFill="1" applyBorder="1" applyAlignment="1" applyProtection="1">
      <alignment horizontal="right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3" borderId="16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7" xfId="0" applyBorder="1"/>
    <xf numFmtId="0" fontId="0" fillId="0" borderId="3" xfId="0" applyBorder="1"/>
    <xf numFmtId="0" fontId="0" fillId="0" borderId="18" xfId="0" applyBorder="1"/>
    <xf numFmtId="0" fontId="0" fillId="3" borderId="17" xfId="0" applyFill="1" applyBorder="1"/>
    <xf numFmtId="0" fontId="0" fillId="2" borderId="3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0" borderId="24" xfId="0" applyBorder="1"/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K25"/>
  <sheetViews>
    <sheetView showGridLines="0" showRowColHeaders="0" tabSelected="1" workbookViewId="0">
      <selection activeCell="L12" sqref="L12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4" t="s">
        <v>26</v>
      </c>
      <c r="C1" s="45"/>
      <c r="D1" s="46"/>
      <c r="E1" t="s">
        <v>21</v>
      </c>
      <c r="F1" s="14"/>
      <c r="H1">
        <v>3</v>
      </c>
      <c r="I1" t="s">
        <v>1</v>
      </c>
      <c r="J1" s="13"/>
    </row>
    <row r="2" spans="1:10" ht="7.5" customHeight="1" thickBot="1"/>
    <row r="3" spans="1:10" ht="15" thickBot="1">
      <c r="A3" s="5" t="s">
        <v>2</v>
      </c>
      <c r="B3" s="6" t="s">
        <v>3</v>
      </c>
      <c r="C3" s="6" t="s">
        <v>24</v>
      </c>
      <c r="D3" s="6" t="s">
        <v>4</v>
      </c>
      <c r="E3" s="6" t="s">
        <v>25</v>
      </c>
      <c r="F3" s="6" t="s">
        <v>5</v>
      </c>
      <c r="G3" s="6" t="s">
        <v>6</v>
      </c>
      <c r="H3" s="6" t="s">
        <v>7</v>
      </c>
      <c r="I3" s="6" t="s">
        <v>8</v>
      </c>
      <c r="J3" s="7" t="s">
        <v>9</v>
      </c>
    </row>
    <row r="4" spans="1:10" ht="29.4" thickBot="1">
      <c r="A4" s="47" t="s">
        <v>10</v>
      </c>
      <c r="B4" s="35" t="s">
        <v>11</v>
      </c>
      <c r="C4" s="24" t="s">
        <v>27</v>
      </c>
      <c r="D4" s="20" t="s">
        <v>36</v>
      </c>
      <c r="E4" s="25" t="s">
        <v>40</v>
      </c>
      <c r="F4" s="15"/>
      <c r="G4" s="29">
        <v>155.80000000000001</v>
      </c>
      <c r="H4" s="29">
        <v>11.7</v>
      </c>
      <c r="I4" s="29">
        <v>10.7</v>
      </c>
      <c r="J4" s="30">
        <v>2.9</v>
      </c>
    </row>
    <row r="5" spans="1:10">
      <c r="A5" s="48"/>
      <c r="B5" s="35" t="s">
        <v>11</v>
      </c>
      <c r="C5" s="42" t="s">
        <v>41</v>
      </c>
      <c r="D5" s="21" t="s">
        <v>42</v>
      </c>
      <c r="E5" s="9">
        <v>200</v>
      </c>
      <c r="F5" s="16"/>
      <c r="G5" s="16">
        <v>356</v>
      </c>
      <c r="H5" s="28">
        <v>11.66</v>
      </c>
      <c r="I5" s="16">
        <v>6.5</v>
      </c>
      <c r="J5" s="31">
        <v>57.41</v>
      </c>
    </row>
    <row r="6" spans="1:10">
      <c r="A6" s="48"/>
      <c r="B6" s="37" t="s">
        <v>22</v>
      </c>
      <c r="C6" s="1"/>
      <c r="D6" s="21" t="s">
        <v>29</v>
      </c>
      <c r="E6" s="9">
        <v>40</v>
      </c>
      <c r="F6" s="16"/>
      <c r="G6" s="16">
        <v>85.77</v>
      </c>
      <c r="H6" s="16">
        <v>2.4700000000000002</v>
      </c>
      <c r="I6" s="16">
        <v>0.87</v>
      </c>
      <c r="J6" s="31">
        <v>16.75</v>
      </c>
    </row>
    <row r="7" spans="1:10">
      <c r="A7" s="48"/>
      <c r="B7" s="43"/>
      <c r="C7" s="1">
        <v>14</v>
      </c>
      <c r="D7" s="21" t="s">
        <v>43</v>
      </c>
      <c r="E7" s="9">
        <v>10</v>
      </c>
      <c r="F7" s="16"/>
      <c r="G7" s="16">
        <v>66</v>
      </c>
      <c r="H7" s="16">
        <v>0.08</v>
      </c>
      <c r="I7" s="16">
        <v>7.25</v>
      </c>
      <c r="J7" s="31">
        <v>0.13</v>
      </c>
    </row>
    <row r="8" spans="1:10" ht="15" thickBot="1">
      <c r="A8" s="48"/>
      <c r="B8" s="37"/>
      <c r="C8" s="4"/>
      <c r="D8" s="22" t="s">
        <v>47</v>
      </c>
      <c r="E8" s="26">
        <v>200</v>
      </c>
      <c r="F8" s="17"/>
      <c r="G8" s="17">
        <v>84.8</v>
      </c>
      <c r="H8" s="17">
        <v>1</v>
      </c>
      <c r="I8" s="17">
        <v>0</v>
      </c>
      <c r="J8" s="32">
        <v>20.2</v>
      </c>
    </row>
    <row r="9" spans="1:10" ht="15" thickBot="1">
      <c r="A9" s="49"/>
      <c r="B9" s="37" t="s">
        <v>12</v>
      </c>
      <c r="C9" s="4">
        <v>377</v>
      </c>
      <c r="D9" s="22" t="s">
        <v>28</v>
      </c>
      <c r="E9" s="26" t="s">
        <v>34</v>
      </c>
      <c r="F9" s="17"/>
      <c r="G9" s="17">
        <v>62</v>
      </c>
      <c r="H9" s="17">
        <v>0.13</v>
      </c>
      <c r="I9" s="17">
        <v>0.02</v>
      </c>
      <c r="J9" s="32">
        <v>15.2</v>
      </c>
    </row>
    <row r="10" spans="1:10">
      <c r="A10" s="47" t="s">
        <v>13</v>
      </c>
      <c r="B10" s="38"/>
      <c r="C10" s="3"/>
      <c r="D10" s="23"/>
      <c r="E10" s="15"/>
      <c r="F10" s="15"/>
      <c r="G10" s="8"/>
      <c r="H10" s="15"/>
      <c r="I10" s="15"/>
      <c r="J10" s="15"/>
    </row>
    <row r="11" spans="1:10">
      <c r="A11" s="48"/>
      <c r="B11" s="39"/>
      <c r="C11" s="1"/>
      <c r="D11" s="21"/>
      <c r="E11" s="9"/>
      <c r="F11" s="16"/>
      <c r="G11" s="9"/>
      <c r="H11" s="9"/>
      <c r="I11" s="9"/>
      <c r="J11" s="10"/>
    </row>
    <row r="12" spans="1:10" ht="15" thickBot="1">
      <c r="A12" s="49"/>
      <c r="B12" s="40"/>
      <c r="C12" s="4"/>
      <c r="D12" s="22"/>
      <c r="E12" s="11">
        <v>807</v>
      </c>
      <c r="F12" s="17"/>
      <c r="G12" s="17">
        <f>SUM(G4:G11)</f>
        <v>810.37</v>
      </c>
      <c r="H12" s="17">
        <f>SUM(H4:H11)</f>
        <v>27.039999999999996</v>
      </c>
      <c r="I12" s="17">
        <f>SUM(I4:I11)</f>
        <v>25.34</v>
      </c>
      <c r="J12" s="32">
        <f>SUM(J4:J11)</f>
        <v>112.59</v>
      </c>
    </row>
    <row r="13" spans="1:10">
      <c r="A13" s="47" t="s">
        <v>14</v>
      </c>
      <c r="B13" s="37" t="s">
        <v>15</v>
      </c>
      <c r="C13" s="2">
        <v>354</v>
      </c>
      <c r="D13" s="23" t="s">
        <v>30</v>
      </c>
      <c r="E13" s="12">
        <v>100</v>
      </c>
      <c r="F13" s="18"/>
      <c r="G13" s="18">
        <v>75.099999999999994</v>
      </c>
      <c r="H13" s="18">
        <v>2.0699999999999998</v>
      </c>
      <c r="I13" s="18">
        <v>3.24</v>
      </c>
      <c r="J13" s="34">
        <v>9.42</v>
      </c>
    </row>
    <row r="14" spans="1:10">
      <c r="A14" s="48"/>
      <c r="B14" s="36" t="s">
        <v>16</v>
      </c>
      <c r="C14" s="1">
        <v>102</v>
      </c>
      <c r="D14" s="21" t="s">
        <v>31</v>
      </c>
      <c r="E14" s="9">
        <v>250</v>
      </c>
      <c r="F14" s="16"/>
      <c r="G14" s="16">
        <v>169.34</v>
      </c>
      <c r="H14" s="16">
        <v>9.83</v>
      </c>
      <c r="I14" s="16">
        <v>8.8800000000000008</v>
      </c>
      <c r="J14" s="31">
        <v>16.8</v>
      </c>
    </row>
    <row r="15" spans="1:10">
      <c r="A15" s="48"/>
      <c r="B15" s="36" t="s">
        <v>17</v>
      </c>
      <c r="C15" s="1">
        <v>234</v>
      </c>
      <c r="D15" s="21" t="s">
        <v>44</v>
      </c>
      <c r="E15" s="9">
        <v>100</v>
      </c>
      <c r="F15" s="16"/>
      <c r="G15" s="16">
        <v>320</v>
      </c>
      <c r="H15" s="16">
        <v>19.63</v>
      </c>
      <c r="I15" s="16">
        <v>15.32</v>
      </c>
      <c r="J15" s="31">
        <v>24.75</v>
      </c>
    </row>
    <row r="16" spans="1:10">
      <c r="A16" s="48"/>
      <c r="B16" s="36" t="s">
        <v>18</v>
      </c>
      <c r="C16" s="1">
        <v>312</v>
      </c>
      <c r="D16" s="21" t="s">
        <v>45</v>
      </c>
      <c r="E16" s="9">
        <v>200</v>
      </c>
      <c r="F16" s="16"/>
      <c r="G16" s="16">
        <v>242</v>
      </c>
      <c r="H16" s="16">
        <v>4</v>
      </c>
      <c r="I16" s="16">
        <v>12.78</v>
      </c>
      <c r="J16" s="31">
        <v>25.11</v>
      </c>
    </row>
    <row r="17" spans="1:11">
      <c r="A17" s="48"/>
      <c r="B17" s="36" t="s">
        <v>39</v>
      </c>
      <c r="C17" s="1">
        <v>228</v>
      </c>
      <c r="D17" s="21" t="s">
        <v>38</v>
      </c>
      <c r="E17" s="27">
        <v>50</v>
      </c>
      <c r="F17" s="16"/>
      <c r="G17" s="16">
        <v>31</v>
      </c>
      <c r="H17" s="16">
        <v>0.69</v>
      </c>
      <c r="I17" s="16">
        <v>1.95</v>
      </c>
      <c r="J17" s="31">
        <v>3.09</v>
      </c>
    </row>
    <row r="18" spans="1:11">
      <c r="A18" s="48"/>
      <c r="B18" s="36" t="s">
        <v>23</v>
      </c>
      <c r="C18" s="1"/>
      <c r="D18" s="21" t="s">
        <v>32</v>
      </c>
      <c r="E18" s="9">
        <v>20</v>
      </c>
      <c r="F18" s="16"/>
      <c r="G18" s="16">
        <v>42.8</v>
      </c>
      <c r="H18" s="16">
        <v>0.67</v>
      </c>
      <c r="I18" s="16">
        <v>0.44</v>
      </c>
      <c r="J18" s="31">
        <v>8.3800000000000008</v>
      </c>
      <c r="K18" s="33"/>
    </row>
    <row r="19" spans="1:11">
      <c r="A19" s="48"/>
      <c r="B19" s="36" t="s">
        <v>20</v>
      </c>
      <c r="C19" s="1"/>
      <c r="D19" s="21" t="s">
        <v>33</v>
      </c>
      <c r="E19" s="16">
        <v>30.61</v>
      </c>
      <c r="F19" s="16"/>
      <c r="G19" s="16">
        <v>77.7</v>
      </c>
      <c r="H19" s="16">
        <v>2.6</v>
      </c>
      <c r="I19" s="16">
        <v>1</v>
      </c>
      <c r="J19" s="31">
        <v>12.8</v>
      </c>
    </row>
    <row r="20" spans="1:11" ht="28.8">
      <c r="A20" s="48"/>
      <c r="B20" s="36" t="s">
        <v>19</v>
      </c>
      <c r="C20" s="1">
        <v>349</v>
      </c>
      <c r="D20" s="21" t="s">
        <v>46</v>
      </c>
      <c r="E20" s="16" t="s">
        <v>37</v>
      </c>
      <c r="F20" s="16"/>
      <c r="G20" s="16">
        <v>132.80000000000001</v>
      </c>
      <c r="H20" s="16">
        <v>0.66</v>
      </c>
      <c r="I20" s="16">
        <v>0.09</v>
      </c>
      <c r="J20" s="31">
        <v>32.01</v>
      </c>
    </row>
    <row r="21" spans="1:11">
      <c r="A21" s="48"/>
      <c r="B21" s="41"/>
      <c r="C21" s="19"/>
      <c r="D21" s="21"/>
      <c r="E21" s="9">
        <v>900</v>
      </c>
      <c r="F21" s="16"/>
      <c r="G21" s="16">
        <f>SUM(G13:G20)</f>
        <v>1090.74</v>
      </c>
      <c r="H21" s="16">
        <f>SUM(H13:H20)</f>
        <v>40.15</v>
      </c>
      <c r="I21" s="16">
        <f t="shared" ref="I21:J21" si="0">SUM(I13:I20)</f>
        <v>43.7</v>
      </c>
      <c r="J21" s="16">
        <f t="shared" si="0"/>
        <v>132.35999999999999</v>
      </c>
    </row>
    <row r="22" spans="1:11" ht="15" thickBot="1">
      <c r="A22" s="49"/>
      <c r="B22" s="40"/>
      <c r="C22" s="4"/>
      <c r="D22" s="22"/>
      <c r="E22" s="11"/>
      <c r="F22" s="11"/>
      <c r="G22" s="11">
        <f>G12+G21</f>
        <v>1901.1100000000001</v>
      </c>
      <c r="H22" s="11">
        <f t="shared" ref="H22:J22" si="1">H12+H21</f>
        <v>67.19</v>
      </c>
      <c r="I22" s="11">
        <f t="shared" si="1"/>
        <v>69.040000000000006</v>
      </c>
      <c r="J22" s="11">
        <f t="shared" si="1"/>
        <v>244.95</v>
      </c>
    </row>
    <row r="25" spans="1:11">
      <c r="B25" t="s">
        <v>35</v>
      </c>
    </row>
  </sheetData>
  <mergeCells count="4">
    <mergeCell ref="B1:D1"/>
    <mergeCell ref="A4:A9"/>
    <mergeCell ref="A10:A12"/>
    <mergeCell ref="A13:A2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2024-12-17T08:50:38Z</cp:lastPrinted>
  <dcterms:created xsi:type="dcterms:W3CDTF">2015-06-05T18:19:34Z</dcterms:created>
  <dcterms:modified xsi:type="dcterms:W3CDTF">2025-02-10T11:43:54Z</dcterms:modified>
</cp:coreProperties>
</file>