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56" windowHeight="5688"/>
  </bookViews>
  <sheets>
    <sheet name="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G21" s="1"/>
  <c r="J11"/>
  <c r="I11"/>
  <c r="H11"/>
  <c r="I21" l="1"/>
  <c r="H21"/>
  <c r="J21"/>
</calcChain>
</file>

<file path=xl/sharedStrings.xml><?xml version="1.0" encoding="utf-8"?>
<sst xmlns="http://schemas.openxmlformats.org/spreadsheetml/2006/main" count="42" uniqueCount="42">
  <si>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</si>
  <si>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</si>
  <si>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</si>
  <si>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</si>
  <si>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</si>
  <si>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</si>
  <si>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</si>
  <si>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</si>
  <si>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</si>
  <si>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</si>
  <si>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</si>
  <si>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</si>
  <si>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</si>
  <si>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</si>
  <si>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</si>
  <si>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</si>
  <si>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</si>
  <si>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</si>
  <si>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</si>
  <si>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</si>
  <si>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</si>
  <si>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</si>
  <si>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</si>
  <si>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</si>
  <si>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</si>
  <si>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</si>
  <si>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МКАОУ СОШ № 10</t>
  </si>
  <si>
    <t>каша жидкая из кукурузной крупы</t>
  </si>
  <si>
    <t>200\6,2</t>
  </si>
  <si>
    <t>хлеб пшеничный</t>
  </si>
  <si>
    <t>масло сливочное</t>
  </si>
  <si>
    <t>какао с молоком</t>
  </si>
  <si>
    <t>Фрукты свежие по сезону ( Яблоко )</t>
  </si>
  <si>
    <t>Икра свекольная</t>
  </si>
  <si>
    <t>Щи из свежей капусты с картофелем со сметан</t>
  </si>
  <si>
    <t>Кисель плодовоягодный ( С - витаминизация )</t>
  </si>
  <si>
    <t>Хлеб целебный йодированный</t>
  </si>
  <si>
    <t>Хлеб ржаной</t>
  </si>
  <si>
    <t>250\10</t>
  </si>
  <si>
    <t>Директор МКОУ СОШ № 10 ________________________________ Калугина М. Е.</t>
  </si>
  <si>
    <t>плов из мяса птицы - бройлера</t>
  </si>
  <si>
    <t>200\60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</si>
</sst>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6" xfId="0" applyFill="1" applyBorder="1" applyAlignment="1" applyProtection="1">
      <alignment horizontal="right"/>
      <protection locked="0"/>
    </xf>
    <xf numFmtId="1" fontId="0" fillId="2" borderId="6" xfId="0" applyNumberFormat="1" applyFill="1" applyBorder="1" applyAlignment="1" applyProtection="1">
      <alignment horizontal="right"/>
      <protection locked="0"/>
    </xf>
    <xf numFmtId="1" fontId="0" fillId="2" borderId="1" xfId="0" applyNumberFormat="1" applyFill="1" applyBorder="1" applyAlignment="1" applyProtection="1">
      <alignment horizontal="right"/>
      <protection locked="0"/>
    </xf>
    <xf numFmtId="2" fontId="0" fillId="2" borderId="9" xfId="0" applyNumberFormat="1" applyFill="1" applyBorder="1" applyProtection="1">
      <protection locked="0"/>
    </xf>
    <xf numFmtId="1" fontId="0" fillId="3" borderId="18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K25"/>
  <sheetViews>
    <sheetView showGridLines="0" showRowColHeaders="0" tabSelected="1" workbookViewId="0">
      <selection activeCell="F4" sqref="F4:F21"/>
    </sheetView>
  </sheetViews>
  <sheetFormatPr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8" t="s">
        <v>26</v>
      </c>
      <c r="C1" s="39"/>
      <c r="D1" s="40"/>
      <c r="E1" t="s">
        <v>21</v>
      </c>
      <c r="F1" s="20"/>
      <c r="H1">
        <v>4</v>
      </c>
      <c r="I1" t="s">
        <v>1</v>
      </c>
      <c r="J1" s="19">
        <v>45673</v>
      </c>
    </row>
    <row r="2" spans="1:10" ht="7.5" customHeight="1" thickBot="1"/>
    <row r="3" spans="1:10" ht="15" thickBot="1">
      <c r="A3" s="12" t="s">
        <v>2</v>
      </c>
      <c r="B3" s="13" t="s">
        <v>3</v>
      </c>
      <c r="C3" s="13" t="s">
        <v>24</v>
      </c>
      <c r="D3" s="13" t="s">
        <v>4</v>
      </c>
      <c r="E3" s="13" t="s">
        <v>25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>
      <c r="A4" s="4" t="s">
        <v>10</v>
      </c>
      <c r="B4" s="5" t="s">
        <v>11</v>
      </c>
      <c r="C4" s="30">
        <v>199</v>
      </c>
      <c r="D4" s="26" t="s">
        <v>27</v>
      </c>
      <c r="E4" s="31" t="s">
        <v>28</v>
      </c>
      <c r="F4" s="21"/>
      <c r="G4" s="21">
        <v>193</v>
      </c>
      <c r="H4" s="21">
        <v>5.43</v>
      </c>
      <c r="I4" s="21">
        <v>5.23</v>
      </c>
      <c r="J4" s="36">
        <v>33.380000000000003</v>
      </c>
    </row>
    <row r="5" spans="1:10">
      <c r="A5" s="7"/>
      <c r="B5" s="10" t="s">
        <v>22</v>
      </c>
      <c r="C5" s="2"/>
      <c r="D5" s="27" t="s">
        <v>29</v>
      </c>
      <c r="E5" s="15">
        <v>30</v>
      </c>
      <c r="F5" s="22"/>
      <c r="G5" s="22">
        <v>64.33</v>
      </c>
      <c r="H5" s="22">
        <v>1.85</v>
      </c>
      <c r="I5" s="22">
        <v>0.65</v>
      </c>
      <c r="J5" s="33">
        <v>12.56</v>
      </c>
    </row>
    <row r="6" spans="1:10" ht="15" thickBot="1">
      <c r="A6" s="7"/>
      <c r="B6" s="10"/>
      <c r="C6" s="2">
        <v>14</v>
      </c>
      <c r="D6" s="27" t="s">
        <v>30</v>
      </c>
      <c r="E6" s="15">
        <v>10</v>
      </c>
      <c r="F6" s="22"/>
      <c r="G6" s="22">
        <v>66</v>
      </c>
      <c r="H6" s="22">
        <v>0.08</v>
      </c>
      <c r="I6" s="22">
        <v>7.25</v>
      </c>
      <c r="J6" s="33">
        <v>0.13</v>
      </c>
    </row>
    <row r="7" spans="1:10">
      <c r="A7" s="7"/>
      <c r="B7" s="11" t="s">
        <v>19</v>
      </c>
      <c r="C7" s="6"/>
      <c r="D7" s="27" t="s">
        <v>32</v>
      </c>
      <c r="E7" s="37">
        <v>180</v>
      </c>
      <c r="F7" s="21"/>
      <c r="G7" s="21">
        <v>94</v>
      </c>
      <c r="H7" s="21">
        <v>0.8</v>
      </c>
      <c r="I7" s="21">
        <v>0.8</v>
      </c>
      <c r="J7" s="36">
        <v>19.600000000000001</v>
      </c>
    </row>
    <row r="8" spans="1:10" ht="15" thickBot="1">
      <c r="A8" s="8"/>
      <c r="B8" s="10" t="s">
        <v>12</v>
      </c>
      <c r="C8" s="2">
        <v>382</v>
      </c>
      <c r="D8" s="27" t="s">
        <v>31</v>
      </c>
      <c r="E8" s="15">
        <v>200</v>
      </c>
      <c r="F8" s="22"/>
      <c r="G8" s="22">
        <v>118.6</v>
      </c>
      <c r="H8" s="22">
        <v>4.08</v>
      </c>
      <c r="I8" s="22">
        <v>3.54</v>
      </c>
      <c r="J8" s="33">
        <v>17.579999999999998</v>
      </c>
    </row>
    <row r="9" spans="1:10">
      <c r="A9" s="4" t="s">
        <v>13</v>
      </c>
      <c r="B9" s="11"/>
      <c r="C9" s="6"/>
      <c r="D9" s="27"/>
      <c r="E9" s="21"/>
      <c r="F9" s="21"/>
      <c r="G9" s="21"/>
      <c r="H9" s="21"/>
      <c r="I9" s="21"/>
      <c r="J9" s="36"/>
    </row>
    <row r="10" spans="1:10">
      <c r="A10" s="7"/>
      <c r="B10" s="2"/>
      <c r="C10" s="2"/>
      <c r="D10" s="27"/>
      <c r="E10" s="15"/>
      <c r="F10" s="22"/>
      <c r="G10" s="15"/>
      <c r="H10" s="15"/>
      <c r="I10" s="15"/>
      <c r="J10" s="16"/>
    </row>
    <row r="11" spans="1:10" ht="15" thickBot="1">
      <c r="A11" s="8"/>
      <c r="B11" s="9"/>
      <c r="C11" s="9"/>
      <c r="D11" s="28"/>
      <c r="E11" s="17">
        <v>640</v>
      </c>
      <c r="F11" s="23"/>
      <c r="G11" s="23">
        <v>535.92999999999995</v>
      </c>
      <c r="H11" s="23">
        <f>SUM(H4:H10)</f>
        <v>12.24</v>
      </c>
      <c r="I11" s="23">
        <f>SUM(I4:I10)</f>
        <v>17.470000000000002</v>
      </c>
      <c r="J11" s="23">
        <f>SUM(J4:J10)</f>
        <v>83.250000000000014</v>
      </c>
    </row>
    <row r="12" spans="1:10">
      <c r="A12" s="7" t="s">
        <v>14</v>
      </c>
      <c r="B12" s="10" t="s">
        <v>15</v>
      </c>
      <c r="C12" s="3">
        <v>75</v>
      </c>
      <c r="D12" s="29" t="s">
        <v>33</v>
      </c>
      <c r="E12" s="18">
        <v>100</v>
      </c>
      <c r="F12" s="24"/>
      <c r="G12" s="24">
        <v>122.22</v>
      </c>
      <c r="H12" s="24">
        <v>1.75</v>
      </c>
      <c r="I12" s="24">
        <v>8.07</v>
      </c>
      <c r="J12" s="35">
        <v>10.08</v>
      </c>
    </row>
    <row r="13" spans="1:10" ht="28.8">
      <c r="A13" s="7"/>
      <c r="B13" s="1" t="s">
        <v>16</v>
      </c>
      <c r="C13" s="2">
        <v>88</v>
      </c>
      <c r="D13" s="27" t="s">
        <v>34</v>
      </c>
      <c r="E13" s="32" t="s">
        <v>38</v>
      </c>
      <c r="F13" s="22"/>
      <c r="G13" s="22">
        <v>157.04</v>
      </c>
      <c r="H13" s="22">
        <v>6.37</v>
      </c>
      <c r="I13" s="22">
        <v>10.06</v>
      </c>
      <c r="J13" s="33">
        <v>8.26</v>
      </c>
    </row>
    <row r="14" spans="1:10">
      <c r="A14" s="7"/>
      <c r="B14" s="1" t="s">
        <v>17</v>
      </c>
      <c r="C14" s="2">
        <v>291</v>
      </c>
      <c r="D14" s="27" t="s">
        <v>40</v>
      </c>
      <c r="E14" s="15">
        <v>250</v>
      </c>
      <c r="F14" s="22"/>
      <c r="G14" s="22">
        <v>407.35</v>
      </c>
      <c r="H14" s="22">
        <v>20.8</v>
      </c>
      <c r="I14" s="22">
        <v>18.09</v>
      </c>
      <c r="J14" s="33">
        <v>37.9</v>
      </c>
    </row>
    <row r="15" spans="1:10">
      <c r="A15" s="7"/>
      <c r="B15" s="1" t="s">
        <v>23</v>
      </c>
      <c r="C15" s="2"/>
      <c r="D15" s="27" t="s">
        <v>36</v>
      </c>
      <c r="E15" s="22">
        <v>20.68</v>
      </c>
      <c r="F15" s="22"/>
      <c r="G15" s="22">
        <v>42.8</v>
      </c>
      <c r="H15" s="22">
        <v>0.67</v>
      </c>
      <c r="I15" s="22">
        <v>0.44</v>
      </c>
      <c r="J15" s="33">
        <v>8.3800000000000008</v>
      </c>
    </row>
    <row r="16" spans="1:10">
      <c r="A16" s="7"/>
      <c r="B16" s="1" t="s">
        <v>20</v>
      </c>
      <c r="C16" s="2"/>
      <c r="D16" s="27" t="s">
        <v>37</v>
      </c>
      <c r="E16" s="22">
        <v>34.24</v>
      </c>
      <c r="F16" s="22"/>
      <c r="G16" s="22">
        <v>77.7</v>
      </c>
      <c r="H16" s="22">
        <v>2.6</v>
      </c>
      <c r="I16" s="22">
        <v>1</v>
      </c>
      <c r="J16" s="33">
        <v>12.8</v>
      </c>
    </row>
    <row r="17" spans="1:11" ht="28.8">
      <c r="A17" s="7"/>
      <c r="B17" s="1" t="s">
        <v>18</v>
      </c>
      <c r="C17" s="2">
        <v>354</v>
      </c>
      <c r="D17" s="27" t="s">
        <v>35</v>
      </c>
      <c r="E17" s="32" t="s">
        <v>41</v>
      </c>
      <c r="F17" s="22"/>
      <c r="G17" s="22">
        <v>119.2</v>
      </c>
      <c r="H17" s="22">
        <v>0.11</v>
      </c>
      <c r="I17" s="22">
        <v>0.12</v>
      </c>
      <c r="J17" s="33">
        <v>25.1</v>
      </c>
    </row>
    <row r="18" spans="1:11">
      <c r="A18" s="7"/>
      <c r="B18" s="1"/>
      <c r="C18" s="2"/>
      <c r="D18" s="27"/>
      <c r="E18" s="32"/>
      <c r="F18" s="22"/>
      <c r="G18" s="22"/>
      <c r="H18" s="22"/>
      <c r="I18" s="22"/>
      <c r="J18" s="33"/>
      <c r="K18" s="34"/>
    </row>
    <row r="19" spans="1:11">
      <c r="A19" s="7"/>
      <c r="B19" s="1"/>
      <c r="C19" s="2"/>
      <c r="D19" s="27"/>
      <c r="E19" s="32"/>
      <c r="F19" s="22"/>
      <c r="G19" s="22"/>
      <c r="H19" s="22"/>
      <c r="I19" s="22"/>
      <c r="J19" s="33"/>
    </row>
    <row r="20" spans="1:11" ht="15" thickBot="1">
      <c r="A20" s="8"/>
      <c r="B20" s="25"/>
      <c r="C20" s="25"/>
      <c r="D20" s="27"/>
      <c r="E20" s="15">
        <v>860</v>
      </c>
      <c r="F20" s="22"/>
      <c r="G20" s="22">
        <f>SUM(G12:G19)</f>
        <v>926.31000000000006</v>
      </c>
      <c r="H20" s="22">
        <f>SUM(H12:H19)</f>
        <v>32.300000000000004</v>
      </c>
      <c r="I20" s="22">
        <f>SUM(I12:I19)</f>
        <v>37.779999999999994</v>
      </c>
      <c r="J20" s="33">
        <f>SUM(J12:J19)</f>
        <v>102.51999999999998</v>
      </c>
    </row>
    <row r="21" spans="1:11" ht="15" thickBot="1">
      <c r="B21" s="9"/>
      <c r="C21" s="9"/>
      <c r="D21" s="28"/>
      <c r="E21" s="17"/>
      <c r="F21" s="23"/>
      <c r="G21" s="23">
        <f>G11+G20</f>
        <v>1462.24</v>
      </c>
      <c r="H21" s="23">
        <f>H11+H20</f>
        <v>44.540000000000006</v>
      </c>
      <c r="I21" s="23">
        <f>I11+I20</f>
        <v>55.25</v>
      </c>
      <c r="J21" s="23">
        <f>J11+J20</f>
        <v>185.76999999999998</v>
      </c>
    </row>
    <row r="25" spans="1:11">
      <c r="C25" t="s">
        <v>39</v>
      </c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admin</cp:lastModifiedBy>
  <cp:lastPrinted>2025-01-16T06:29:45Z</cp:lastPrinted>
  <dcterms:created xsi:type="dcterms:W3CDTF">2015-06-05T18:19:34Z</dcterms:created>
  <dcterms:modified xsi:type="dcterms:W3CDTF">2025-02-10T11:44:07Z</dcterms:modified>
</cp:coreProperties>
</file>