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I21"/>
  <c r="J21"/>
  <c r="G21"/>
  <c r="F20"/>
  <c r="F12"/>
  <c r="G12"/>
  <c r="H12"/>
  <c r="I12"/>
  <c r="J12"/>
  <c r="F2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<sst xmlns="http://schemas.openxmlformats.org/spreadsheetml/2006/main" count="45" uniqueCount="45">
  <si>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</si>
  <si>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</si>
  <si>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</si>
  <si>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</si>
  <si>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</si>
  <si>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</si>
  <si>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</si>
  <si>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</si>
  <si>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</si>
  <si>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</si>
  <si>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</si>
  <si>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</si>
  <si>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</si>
  <si>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</si>
  <si>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</si>
  <si>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</si>
  <si>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</si>
  <si>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</si>
  <si>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</si>
  <si>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</si>
  <si>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</si>
  <si>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</si>
  <si>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</si>
  <si>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</si>
  <si>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</si>
  <si>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</si>
  <si>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Хлеб Целебный йодообогащенный</t>
  </si>
  <si>
    <t>сыр Российский</t>
  </si>
  <si>
    <t>1шт</t>
  </si>
  <si>
    <t>борщ с капустой и картофелем со сметаной</t>
  </si>
  <si>
    <t>овощи натуральные свежие или соленые ( огурцы)</t>
  </si>
  <si>
    <t>хлеб пшеничный</t>
  </si>
  <si>
    <t>хлеб ржаной</t>
  </si>
  <si>
    <t>Кисель плодовоягодный ( С- витаминизация )</t>
  </si>
  <si>
    <t>напиток</t>
  </si>
  <si>
    <t>250\10</t>
  </si>
  <si>
    <t>200\60мг</t>
  </si>
  <si>
    <t>Лапшевник с творогом со сгущенным молоком</t>
  </si>
  <si>
    <t>200\10</t>
  </si>
  <si>
    <t>чай с сахаром</t>
  </si>
  <si>
    <t>200\15</t>
  </si>
  <si>
    <t>фрукты свежие по сезону ( яблоко )</t>
  </si>
  <si>
    <t>зефир</t>
  </si>
  <si>
    <t>плов из мяса птицы - бройлера</t>
  </si>
  <si>
    <t>Начальник лагеря ЛОУ"Солнышко"  __________________________ Гладких Т. 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</si>
</sst>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K21" sqref="K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3"/>
      <c r="H1">
        <v>5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43" t="s">
        <v>10</v>
      </c>
      <c r="B4" s="4" t="s">
        <v>11</v>
      </c>
      <c r="C4" s="23">
        <v>226</v>
      </c>
      <c r="D4" s="19" t="s">
        <v>37</v>
      </c>
      <c r="E4" s="24" t="s">
        <v>38</v>
      </c>
      <c r="F4" s="14"/>
      <c r="G4" s="14">
        <v>373</v>
      </c>
      <c r="H4" s="14">
        <v>17.86</v>
      </c>
      <c r="I4" s="14">
        <v>14.77</v>
      </c>
      <c r="J4" s="34">
        <v>42.13</v>
      </c>
    </row>
    <row r="5" spans="1:10">
      <c r="A5" s="44"/>
      <c r="B5" s="1"/>
      <c r="C5" s="18">
        <v>15</v>
      </c>
      <c r="D5" s="20" t="s">
        <v>27</v>
      </c>
      <c r="E5" s="30">
        <v>15</v>
      </c>
      <c r="F5" s="31"/>
      <c r="G5" s="31">
        <v>54</v>
      </c>
      <c r="H5" s="31">
        <v>3.4</v>
      </c>
      <c r="I5" s="31">
        <v>4.4000000000000004</v>
      </c>
      <c r="J5" s="32">
        <v>0</v>
      </c>
    </row>
    <row r="6" spans="1:10">
      <c r="A6" s="44"/>
      <c r="B6" s="6" t="s">
        <v>21</v>
      </c>
      <c r="C6" s="2"/>
      <c r="D6" s="20" t="s">
        <v>26</v>
      </c>
      <c r="E6" s="36">
        <v>40</v>
      </c>
      <c r="F6" s="15"/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4"/>
      <c r="B7" s="46" t="s">
        <v>18</v>
      </c>
      <c r="C7" s="3"/>
      <c r="D7" s="22" t="s">
        <v>41</v>
      </c>
      <c r="E7" s="33" t="s">
        <v>28</v>
      </c>
      <c r="F7" s="17"/>
      <c r="G7" s="17">
        <v>94</v>
      </c>
      <c r="H7" s="17">
        <v>0.8</v>
      </c>
      <c r="I7" s="17">
        <v>0.8</v>
      </c>
      <c r="J7" s="29">
        <v>19.600000000000001</v>
      </c>
    </row>
    <row r="8" spans="1:10">
      <c r="A8" s="44"/>
      <c r="B8" s="1" t="s">
        <v>12</v>
      </c>
      <c r="C8" s="2">
        <v>376</v>
      </c>
      <c r="D8" s="20" t="s">
        <v>39</v>
      </c>
      <c r="E8" s="25" t="s">
        <v>40</v>
      </c>
      <c r="F8" s="15"/>
      <c r="G8" s="15">
        <v>52</v>
      </c>
      <c r="H8" s="15">
        <v>0.2</v>
      </c>
      <c r="I8" s="15">
        <v>0</v>
      </c>
      <c r="J8" s="26">
        <v>13.4</v>
      </c>
    </row>
    <row r="9" spans="1:10">
      <c r="A9" s="44"/>
      <c r="B9" s="1"/>
      <c r="C9" s="2"/>
      <c r="D9" s="20"/>
      <c r="E9" s="25"/>
      <c r="F9" s="15"/>
      <c r="G9" s="15"/>
      <c r="H9" s="15"/>
      <c r="I9" s="15"/>
      <c r="J9" s="26"/>
    </row>
    <row r="10" spans="1:10">
      <c r="A10" s="44"/>
      <c r="B10" s="46"/>
      <c r="C10" s="3"/>
      <c r="D10" s="22"/>
      <c r="E10" s="33"/>
      <c r="F10" s="17"/>
      <c r="G10" s="17"/>
      <c r="H10" s="17"/>
      <c r="I10" s="17"/>
      <c r="J10" s="29"/>
    </row>
    <row r="11" spans="1:10">
      <c r="A11" s="44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5"/>
      <c r="B12" s="5"/>
      <c r="C12" s="5"/>
      <c r="D12" s="21"/>
      <c r="E12" s="11">
        <v>665</v>
      </c>
      <c r="F12" s="16">
        <f>SUM(F4:F11)</f>
        <v>0</v>
      </c>
      <c r="G12" s="16">
        <f>SUM(G4:G11)</f>
        <v>654.77</v>
      </c>
      <c r="H12" s="16">
        <f>SUM(H4:H11)</f>
        <v>24.72</v>
      </c>
      <c r="I12" s="16">
        <f>SUM(I4:I11)</f>
        <v>20.830000000000002</v>
      </c>
      <c r="J12" s="27">
        <f>SUM(J4:J11)</f>
        <v>91.88000000000001</v>
      </c>
    </row>
    <row r="13" spans="1:10">
      <c r="A13" s="40" t="s">
        <v>13</v>
      </c>
      <c r="B13" s="1" t="s">
        <v>15</v>
      </c>
      <c r="C13" s="3">
        <v>82</v>
      </c>
      <c r="D13" s="22" t="s">
        <v>29</v>
      </c>
      <c r="E13" s="33" t="s">
        <v>35</v>
      </c>
      <c r="F13" s="17"/>
      <c r="G13" s="17">
        <v>171.04</v>
      </c>
      <c r="H13" s="17">
        <v>6.4</v>
      </c>
      <c r="I13" s="17">
        <v>10.029999999999999</v>
      </c>
      <c r="J13" s="29">
        <v>11.55</v>
      </c>
    </row>
    <row r="14" spans="1:10">
      <c r="A14" s="41"/>
      <c r="B14" s="1" t="s">
        <v>16</v>
      </c>
      <c r="C14" s="2">
        <v>291</v>
      </c>
      <c r="D14" s="20" t="s">
        <v>43</v>
      </c>
      <c r="E14" s="10">
        <v>250</v>
      </c>
      <c r="F14" s="15"/>
      <c r="G14" s="15">
        <v>407.35</v>
      </c>
      <c r="H14" s="15">
        <v>20.8</v>
      </c>
      <c r="I14" s="15">
        <v>18.09</v>
      </c>
      <c r="J14" s="26">
        <v>37.9</v>
      </c>
    </row>
    <row r="15" spans="1:10" ht="28.8">
      <c r="A15" s="41"/>
      <c r="B15" s="1" t="s">
        <v>14</v>
      </c>
      <c r="C15" s="2">
        <v>71</v>
      </c>
      <c r="D15" s="20" t="s">
        <v>30</v>
      </c>
      <c r="E15" s="10">
        <v>100</v>
      </c>
      <c r="F15" s="15"/>
      <c r="G15" s="15">
        <v>12</v>
      </c>
      <c r="H15" s="15">
        <v>1</v>
      </c>
      <c r="I15" s="15">
        <v>0.1</v>
      </c>
      <c r="J15" s="26">
        <v>1.2</v>
      </c>
    </row>
    <row r="16" spans="1:10">
      <c r="A16" s="41"/>
      <c r="B16" s="1" t="s">
        <v>22</v>
      </c>
      <c r="C16" s="2"/>
      <c r="D16" s="20" t="s">
        <v>31</v>
      </c>
      <c r="E16" s="35">
        <v>20</v>
      </c>
      <c r="F16" s="15"/>
      <c r="G16" s="15">
        <v>42.8</v>
      </c>
      <c r="H16" s="15">
        <v>0.67</v>
      </c>
      <c r="I16" s="15">
        <v>0.44</v>
      </c>
      <c r="J16" s="26">
        <v>8.3800000000000008</v>
      </c>
    </row>
    <row r="17" spans="1:11">
      <c r="A17" s="41"/>
      <c r="B17" s="1" t="s">
        <v>19</v>
      </c>
      <c r="C17" s="2"/>
      <c r="D17" s="20" t="s">
        <v>32</v>
      </c>
      <c r="E17" s="36">
        <v>30</v>
      </c>
      <c r="F17" s="15"/>
      <c r="G17" s="15">
        <v>77.7</v>
      </c>
      <c r="H17" s="15">
        <v>2.6</v>
      </c>
      <c r="I17" s="15">
        <v>1</v>
      </c>
      <c r="J17" s="26">
        <v>12.8</v>
      </c>
    </row>
    <row r="18" spans="1:11">
      <c r="A18" s="41"/>
      <c r="B18" s="1" t="s">
        <v>34</v>
      </c>
      <c r="C18" s="2">
        <v>400</v>
      </c>
      <c r="D18" s="20" t="s">
        <v>33</v>
      </c>
      <c r="E18" s="25" t="s">
        <v>36</v>
      </c>
      <c r="F18" s="15"/>
      <c r="G18" s="15">
        <v>123.6</v>
      </c>
      <c r="H18" s="15">
        <v>0.56999999999999995</v>
      </c>
      <c r="I18" s="15">
        <v>0.06</v>
      </c>
      <c r="J18" s="26">
        <v>30.2</v>
      </c>
      <c r="K18" s="28"/>
    </row>
    <row r="19" spans="1:11">
      <c r="A19" s="41"/>
      <c r="B19" s="18" t="s">
        <v>17</v>
      </c>
      <c r="C19" s="18"/>
      <c r="D19" s="20" t="s">
        <v>42</v>
      </c>
      <c r="E19" s="15">
        <v>71.67</v>
      </c>
      <c r="F19" s="15"/>
      <c r="G19" s="15"/>
      <c r="H19" s="15"/>
      <c r="I19" s="15"/>
      <c r="J19" s="26"/>
    </row>
    <row r="20" spans="1:11">
      <c r="A20" s="41"/>
      <c r="B20" s="18"/>
      <c r="C20" s="18"/>
      <c r="D20" s="20"/>
      <c r="E20" s="10"/>
      <c r="F20" s="15">
        <f>SUM(F13:F19)</f>
        <v>0</v>
      </c>
      <c r="G20" s="15"/>
      <c r="H20" s="15"/>
      <c r="I20" s="15"/>
      <c r="J20" s="26"/>
    </row>
    <row r="21" spans="1:11" ht="15" thickBot="1">
      <c r="A21" s="42"/>
      <c r="B21" s="5"/>
      <c r="C21" s="5"/>
      <c r="D21" s="21"/>
      <c r="E21" s="11">
        <v>860</v>
      </c>
      <c r="F21" s="16">
        <f>F12+F20</f>
        <v>0</v>
      </c>
      <c r="G21" s="16">
        <f>SUM(G13:G20)</f>
        <v>834.49</v>
      </c>
      <c r="H21" s="16">
        <f t="shared" ref="H21:J21" si="0">SUM(H13:H20)</f>
        <v>32.040000000000006</v>
      </c>
      <c r="I21" s="16">
        <f t="shared" si="0"/>
        <v>29.72</v>
      </c>
      <c r="J21" s="16">
        <f t="shared" si="0"/>
        <v>102.03000000000002</v>
      </c>
    </row>
    <row r="25" spans="1:11">
      <c r="D25" t="s">
        <v>44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2024-06-07T04:53:25Z</cp:lastPrinted>
  <dcterms:created xsi:type="dcterms:W3CDTF">2015-06-05T18:19:34Z</dcterms:created>
  <dcterms:modified xsi:type="dcterms:W3CDTF">2025-05-23T12:03:49Z</dcterms:modified>
</cp:coreProperties>
</file>