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680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/>
  <c r="I19"/>
  <c r="J19"/>
  <c r="G19"/>
  <c r="G10"/>
  <c r="H10"/>
  <c r="I10"/>
  <c r="J10"/>
  <c r="J20" l="1"/>
  <c r="I20"/>
  <c r="H20"/>
  <c r="G20"/>
</calcChain>
</file>

<file path=xl/sharedStrings.xml><?xml version="1.0" encoding="utf-8"?>
<sst xmlns="http://schemas.openxmlformats.org/spreadsheetml/2006/main" count="50" uniqueCount="48">
  <si>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</si>
  <si>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</si>
  <si>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</si>
  <si>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</si>
  <si>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</si>
  <si>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</si>
  <si>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</si>
  <si>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</si>
  <si>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</si>
  <si>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</si>
  <si>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</si>
  <si>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</si>
  <si>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</si>
  <si>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</si>
  <si>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</si>
  <si>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</si>
  <si>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</si>
  <si>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</si>
  <si>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</si>
  <si>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</si>
  <si>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</si>
  <si>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пшеничный</t>
  </si>
  <si>
    <t>Масло сливочное</t>
  </si>
  <si>
    <t>Итого:</t>
  </si>
  <si>
    <t>Cуп картофельный с макаронными изделиями</t>
  </si>
  <si>
    <t>Хлеб ржаной</t>
  </si>
  <si>
    <t>Итого за весь день:</t>
  </si>
  <si>
    <t>День 5</t>
  </si>
  <si>
    <t xml:space="preserve">     100-50</t>
  </si>
  <si>
    <t>гарнир</t>
  </si>
  <si>
    <t>Калугина М Е</t>
  </si>
  <si>
    <t>МКОУ СОШ № 10</t>
  </si>
  <si>
    <t>икра морковная</t>
  </si>
  <si>
    <t>рыба с\м Минтай припущеная</t>
  </si>
  <si>
    <t>гарнир из крупы ячневой</t>
  </si>
  <si>
    <t>302\2015</t>
  </si>
  <si>
    <t>Директор МКОУ СОШ № 10____________________________________________________</t>
  </si>
  <si>
    <t>сладкое</t>
  </si>
  <si>
    <t>гор. Напиток</t>
  </si>
  <si>
    <t>чай с сахаром</t>
  </si>
  <si>
    <t>200\15</t>
  </si>
  <si>
    <t>202\203</t>
  </si>
  <si>
    <t>гарнир макаронные изделия с маслом слив</t>
  </si>
  <si>
    <t>соус красный основной</t>
  </si>
  <si>
    <t>компот из свежих плодов ( С -витаминиза )</t>
  </si>
  <si>
    <t>200\60</t>
  </si>
  <si>
    <t>котлеты из мяса птицы бройлера</t>
  </si>
  <si>
    <t>Сок фруктовый в промышленной упаковке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</si>
</sst>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" fontId="0" fillId="2" borderId="4" xfId="0" applyNumberFormat="1" applyFill="1" applyBorder="1" applyAlignment="1" applyProtection="1">
      <alignment horizontal="right"/>
      <protection locked="0"/>
    </xf>
    <xf numFmtId="1" fontId="0" fillId="2" borderId="14" xfId="0" applyNumberFormat="1" applyFill="1" applyBorder="1" applyAlignment="1" applyProtection="1">
      <alignment horizontal="right"/>
      <protection locked="0"/>
    </xf>
    <xf numFmtId="1" fontId="0" fillId="2" borderId="8" xfId="0" applyNumberFormat="1" applyFill="1" applyBorder="1" applyAlignment="1" applyProtection="1">
      <alignment horizontal="right"/>
      <protection locked="0"/>
    </xf>
    <xf numFmtId="2" fontId="0" fillId="2" borderId="5" xfId="0" applyNumberFormat="1" applyFill="1" applyBorder="1" applyAlignment="1" applyProtection="1">
      <alignment horizontal="right"/>
      <protection locked="0"/>
    </xf>
    <xf numFmtId="2" fontId="0" fillId="2" borderId="6" xfId="0" applyNumberFormat="1" applyFill="1" applyBorder="1" applyProtection="1">
      <protection locked="0"/>
    </xf>
    <xf numFmtId="2" fontId="0" fillId="0" borderId="0" xfId="0" applyNumberFormat="1"/>
    <xf numFmtId="2" fontId="0" fillId="2" borderId="4" xfId="0" applyNumberFormat="1" applyFill="1" applyBorder="1" applyAlignment="1" applyProtection="1">
      <alignment horizontal="right"/>
      <protection locked="0"/>
    </xf>
    <xf numFmtId="2" fontId="0" fillId="2" borderId="12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14" xfId="0" applyNumberFormat="1" applyFill="1" applyBorder="1" applyAlignment="1" applyProtection="1">
      <alignment horizontal="right"/>
      <protection locked="0"/>
    </xf>
    <xf numFmtId="2" fontId="0" fillId="2" borderId="15" xfId="0" applyNumberFormat="1" applyFill="1" applyBorder="1" applyProtection="1">
      <protection locked="0"/>
    </xf>
    <xf numFmtId="2" fontId="0" fillId="2" borderId="8" xfId="0" applyNumberFormat="1" applyFill="1" applyBorder="1" applyAlignment="1" applyProtection="1">
      <alignment horizontal="right"/>
      <protection locked="0"/>
    </xf>
    <xf numFmtId="2" fontId="1" fillId="2" borderId="8" xfId="0" applyNumberFormat="1" applyFont="1" applyFill="1" applyBorder="1" applyProtection="1">
      <protection locked="0"/>
    </xf>
    <xf numFmtId="1" fontId="0" fillId="2" borderId="5" xfId="0" applyNumberFormat="1" applyFill="1" applyBorder="1" applyAlignment="1" applyProtection="1">
      <alignment horizontal="right"/>
      <protection locked="0"/>
    </xf>
    <xf numFmtId="0" fontId="0" fillId="0" borderId="17" xfId="0" applyBorder="1"/>
    <xf numFmtId="0" fontId="0" fillId="0" borderId="3" xfId="0" applyBorder="1"/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23" xfId="0" applyBorder="1"/>
    <xf numFmtId="0" fontId="0" fillId="2" borderId="16" xfId="0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K24"/>
  <sheetViews>
    <sheetView showGridLines="0" showRowColHeaders="0" tabSelected="1" workbookViewId="0">
      <selection activeCell="F4" sqref="F4:F20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>
      <c r="A1" t="s">
        <v>0</v>
      </c>
      <c r="B1" s="43" t="s">
        <v>31</v>
      </c>
      <c r="C1" s="44"/>
      <c r="D1" s="45"/>
      <c r="E1" t="s">
        <v>16</v>
      </c>
      <c r="F1" s="9"/>
      <c r="I1" t="s">
        <v>27</v>
      </c>
      <c r="J1" s="8"/>
    </row>
    <row r="2" spans="1:11" ht="7.5" customHeight="1" thickBot="1"/>
    <row r="3" spans="1:11" ht="15" thickBot="1">
      <c r="A3" s="5" t="s">
        <v>1</v>
      </c>
      <c r="B3" s="6" t="s">
        <v>2</v>
      </c>
      <c r="C3" s="6" t="s">
        <v>19</v>
      </c>
      <c r="D3" s="6" t="s">
        <v>3</v>
      </c>
      <c r="E3" s="6" t="s">
        <v>20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1">
      <c r="A4" s="46" t="s">
        <v>9</v>
      </c>
      <c r="B4" s="41" t="s">
        <v>10</v>
      </c>
      <c r="C4" s="3">
        <v>227</v>
      </c>
      <c r="D4" s="16" t="s">
        <v>33</v>
      </c>
      <c r="E4" s="36" t="s">
        <v>28</v>
      </c>
      <c r="F4" s="10"/>
      <c r="G4" s="26">
        <v>138.5</v>
      </c>
      <c r="H4" s="10">
        <v>14.2</v>
      </c>
      <c r="I4" s="10">
        <v>7.89</v>
      </c>
      <c r="J4" s="27">
        <v>60.7</v>
      </c>
      <c r="K4" s="28"/>
    </row>
    <row r="5" spans="1:11">
      <c r="A5" s="47"/>
      <c r="B5" s="38" t="s">
        <v>29</v>
      </c>
      <c r="C5" s="2" t="s">
        <v>35</v>
      </c>
      <c r="D5" s="19" t="s">
        <v>34</v>
      </c>
      <c r="E5" s="23">
        <v>200</v>
      </c>
      <c r="F5" s="13"/>
      <c r="G5" s="29">
        <v>233.46</v>
      </c>
      <c r="H5" s="13">
        <v>4.08</v>
      </c>
      <c r="I5" s="13">
        <v>6.02</v>
      </c>
      <c r="J5" s="30">
        <v>40.74</v>
      </c>
      <c r="K5" s="28"/>
    </row>
    <row r="6" spans="1:11">
      <c r="A6" s="47"/>
      <c r="B6" s="38" t="s">
        <v>17</v>
      </c>
      <c r="C6" s="1"/>
      <c r="D6" s="17" t="s">
        <v>21</v>
      </c>
      <c r="E6" s="21">
        <v>40</v>
      </c>
      <c r="F6" s="11"/>
      <c r="G6" s="22">
        <v>85.77</v>
      </c>
      <c r="H6" s="11">
        <v>2.4700000000000002</v>
      </c>
      <c r="I6" s="11">
        <v>0.87</v>
      </c>
      <c r="J6" s="31">
        <v>16.75</v>
      </c>
      <c r="K6" s="28"/>
    </row>
    <row r="7" spans="1:11">
      <c r="A7" s="47"/>
      <c r="B7" s="38"/>
      <c r="C7" s="1">
        <v>14</v>
      </c>
      <c r="D7" s="17" t="s">
        <v>22</v>
      </c>
      <c r="E7" s="21">
        <v>10</v>
      </c>
      <c r="F7" s="11"/>
      <c r="G7" s="22">
        <v>66</v>
      </c>
      <c r="H7" s="11">
        <v>0.08</v>
      </c>
      <c r="I7" s="11">
        <v>7.25</v>
      </c>
      <c r="J7" s="31">
        <v>0.13</v>
      </c>
      <c r="K7" s="28"/>
    </row>
    <row r="8" spans="1:11">
      <c r="A8" s="47"/>
      <c r="B8" s="38"/>
      <c r="C8" s="1"/>
      <c r="D8" s="17" t="s">
        <v>47</v>
      </c>
      <c r="E8" s="21">
        <v>200</v>
      </c>
      <c r="F8" s="11"/>
      <c r="G8" s="22">
        <v>84.8</v>
      </c>
      <c r="H8" s="11">
        <v>1</v>
      </c>
      <c r="I8" s="11">
        <v>0</v>
      </c>
      <c r="J8" s="31">
        <v>20.2</v>
      </c>
      <c r="K8" s="28"/>
    </row>
    <row r="9" spans="1:11">
      <c r="A9" s="47"/>
      <c r="B9" s="38" t="s">
        <v>38</v>
      </c>
      <c r="C9" s="1">
        <v>376</v>
      </c>
      <c r="D9" s="17" t="s">
        <v>39</v>
      </c>
      <c r="E9" s="21" t="s">
        <v>40</v>
      </c>
      <c r="F9" s="11"/>
      <c r="G9" s="22">
        <v>52</v>
      </c>
      <c r="H9" s="11">
        <v>0.2</v>
      </c>
      <c r="I9" s="11">
        <v>0</v>
      </c>
      <c r="J9" s="31">
        <v>13.4</v>
      </c>
      <c r="K9" s="28"/>
    </row>
    <row r="10" spans="1:11" ht="15" thickBot="1">
      <c r="A10" s="48"/>
      <c r="B10" s="42"/>
      <c r="C10" s="4"/>
      <c r="D10" s="18"/>
      <c r="E10" s="25">
        <v>750</v>
      </c>
      <c r="F10" s="35"/>
      <c r="G10" s="12">
        <f>SUM(G4:G9)</f>
        <v>660.53</v>
      </c>
      <c r="H10" s="12">
        <f t="shared" ref="H10:J10" si="0">SUM(H4:H9)</f>
        <v>22.029999999999998</v>
      </c>
      <c r="I10" s="12">
        <f t="shared" si="0"/>
        <v>22.03</v>
      </c>
      <c r="J10" s="12">
        <f t="shared" si="0"/>
        <v>151.91999999999999</v>
      </c>
      <c r="K10" s="28"/>
    </row>
    <row r="11" spans="1:11">
      <c r="A11" s="46" t="s">
        <v>11</v>
      </c>
      <c r="B11" s="37" t="s">
        <v>12</v>
      </c>
      <c r="C11" s="2">
        <v>75</v>
      </c>
      <c r="D11" s="19" t="s">
        <v>32</v>
      </c>
      <c r="E11" s="23">
        <v>100</v>
      </c>
      <c r="F11" s="13"/>
      <c r="G11" s="29">
        <v>116.63</v>
      </c>
      <c r="H11" s="13">
        <v>1.55</v>
      </c>
      <c r="I11" s="13">
        <v>8.14</v>
      </c>
      <c r="J11" s="30">
        <v>9.23</v>
      </c>
      <c r="K11" s="28"/>
    </row>
    <row r="12" spans="1:11" ht="28.8">
      <c r="A12" s="47"/>
      <c r="B12" s="38" t="s">
        <v>13</v>
      </c>
      <c r="C12" s="1">
        <v>103</v>
      </c>
      <c r="D12" s="17" t="s">
        <v>24</v>
      </c>
      <c r="E12" s="21">
        <v>250</v>
      </c>
      <c r="F12" s="11"/>
      <c r="G12" s="22">
        <v>176.42</v>
      </c>
      <c r="H12" s="11">
        <v>7.66</v>
      </c>
      <c r="I12" s="11">
        <v>8.58</v>
      </c>
      <c r="J12" s="31">
        <v>17.14</v>
      </c>
      <c r="K12" s="28"/>
    </row>
    <row r="13" spans="1:11">
      <c r="A13" s="47"/>
      <c r="B13" s="38" t="s">
        <v>14</v>
      </c>
      <c r="C13" s="1">
        <v>322</v>
      </c>
      <c r="D13" s="17" t="s">
        <v>46</v>
      </c>
      <c r="E13" s="21">
        <v>100</v>
      </c>
      <c r="F13" s="11"/>
      <c r="G13" s="22">
        <v>265</v>
      </c>
      <c r="H13" s="11">
        <v>15.33</v>
      </c>
      <c r="I13" s="11">
        <v>15.78</v>
      </c>
      <c r="J13" s="31">
        <v>15.75</v>
      </c>
      <c r="K13" s="28"/>
    </row>
    <row r="14" spans="1:11">
      <c r="A14" s="47"/>
      <c r="B14" s="38" t="s">
        <v>29</v>
      </c>
      <c r="C14" s="1" t="s">
        <v>41</v>
      </c>
      <c r="D14" s="17" t="s">
        <v>42</v>
      </c>
      <c r="E14" s="22">
        <v>200</v>
      </c>
      <c r="F14" s="11"/>
      <c r="G14" s="22">
        <v>260.88</v>
      </c>
      <c r="H14" s="11">
        <v>7.3</v>
      </c>
      <c r="I14" s="11">
        <v>7.72</v>
      </c>
      <c r="J14" s="31">
        <v>40.549999999999997</v>
      </c>
      <c r="K14" s="28"/>
    </row>
    <row r="15" spans="1:11">
      <c r="A15" s="47"/>
      <c r="B15" s="38"/>
      <c r="C15" s="1">
        <v>228</v>
      </c>
      <c r="D15" s="17" t="s">
        <v>43</v>
      </c>
      <c r="E15" s="22">
        <v>50</v>
      </c>
      <c r="F15" s="11"/>
      <c r="G15" s="22">
        <v>31</v>
      </c>
      <c r="H15" s="11">
        <v>0.69</v>
      </c>
      <c r="I15" s="11">
        <v>1.95</v>
      </c>
      <c r="J15" s="31">
        <v>3.09</v>
      </c>
      <c r="K15" s="28"/>
    </row>
    <row r="16" spans="1:11">
      <c r="A16" s="47"/>
      <c r="B16" s="38" t="s">
        <v>18</v>
      </c>
      <c r="C16" s="1"/>
      <c r="D16" s="17" t="s">
        <v>21</v>
      </c>
      <c r="E16" s="22">
        <v>20</v>
      </c>
      <c r="F16" s="11"/>
      <c r="G16" s="22">
        <v>42.8</v>
      </c>
      <c r="H16" s="11">
        <v>0.67</v>
      </c>
      <c r="I16" s="11">
        <v>0.44</v>
      </c>
      <c r="J16" s="31">
        <v>8.3800000000000008</v>
      </c>
      <c r="K16" s="28"/>
    </row>
    <row r="17" spans="1:11">
      <c r="A17" s="47"/>
      <c r="B17" s="38" t="s">
        <v>15</v>
      </c>
      <c r="C17" s="1"/>
      <c r="D17" s="17" t="s">
        <v>25</v>
      </c>
      <c r="E17" s="22">
        <v>30.62</v>
      </c>
      <c r="F17" s="11"/>
      <c r="G17" s="22">
        <v>77.7</v>
      </c>
      <c r="H17" s="11">
        <v>2.6</v>
      </c>
      <c r="I17" s="11">
        <v>1</v>
      </c>
      <c r="J17" s="31">
        <v>12.8</v>
      </c>
      <c r="K17" s="28"/>
    </row>
    <row r="18" spans="1:11">
      <c r="A18" s="47"/>
      <c r="B18" s="39" t="s">
        <v>37</v>
      </c>
      <c r="C18" s="14">
        <v>342</v>
      </c>
      <c r="D18" s="20" t="s">
        <v>44</v>
      </c>
      <c r="E18" s="24" t="s">
        <v>45</v>
      </c>
      <c r="F18" s="15"/>
      <c r="G18" s="32">
        <v>114.6</v>
      </c>
      <c r="H18" s="15">
        <v>0.16</v>
      </c>
      <c r="I18" s="15">
        <v>0.16</v>
      </c>
      <c r="J18" s="33">
        <v>27.88</v>
      </c>
      <c r="K18" s="28"/>
    </row>
    <row r="19" spans="1:11" ht="15" thickBot="1">
      <c r="A19" s="48"/>
      <c r="B19" s="39" t="s">
        <v>23</v>
      </c>
      <c r="C19" s="14"/>
      <c r="D19" s="20"/>
      <c r="E19" s="24">
        <v>880</v>
      </c>
      <c r="F19" s="15"/>
      <c r="G19" s="32">
        <f>SUM(G11:G18)</f>
        <v>1085.03</v>
      </c>
      <c r="H19" s="32">
        <f>SUM(H11:H18)</f>
        <v>35.96</v>
      </c>
      <c r="I19" s="32">
        <f>SUM(I11:I18)</f>
        <v>43.769999999999996</v>
      </c>
      <c r="J19" s="32">
        <f>SUM(J11:J18)</f>
        <v>134.82</v>
      </c>
      <c r="K19" s="28"/>
    </row>
    <row r="20" spans="1:11" ht="15" thickBot="1">
      <c r="B20" s="40" t="s">
        <v>26</v>
      </c>
      <c r="C20" s="4"/>
      <c r="D20" s="18"/>
      <c r="E20" s="25"/>
      <c r="F20" s="35"/>
      <c r="G20" s="34">
        <f>G10+G19</f>
        <v>1745.56</v>
      </c>
      <c r="H20" s="34">
        <f>H10+H19</f>
        <v>57.989999999999995</v>
      </c>
      <c r="I20" s="34">
        <f>I10+I19</f>
        <v>65.8</v>
      </c>
      <c r="J20" s="34">
        <f>J10+J19</f>
        <v>286.74</v>
      </c>
    </row>
    <row r="21" spans="1:11">
      <c r="G21" s="28"/>
      <c r="H21" s="28"/>
      <c r="I21" s="28"/>
      <c r="J21" s="28"/>
    </row>
    <row r="24" spans="1:11">
      <c r="C24" t="s">
        <v>36</v>
      </c>
      <c r="E24" t="s">
        <v>30</v>
      </c>
    </row>
  </sheetData>
  <mergeCells count="3">
    <mergeCell ref="B1:D1"/>
    <mergeCell ref="A11:A19"/>
    <mergeCell ref="A4:A1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2025-01-17T07:22:15Z</cp:lastPrinted>
  <dcterms:created xsi:type="dcterms:W3CDTF">2015-06-05T18:19:34Z</dcterms:created>
  <dcterms:modified xsi:type="dcterms:W3CDTF">2025-02-10T11:44:34Z</dcterms:modified>
</cp:coreProperties>
</file>