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56" windowHeight="5688"/>
  </bookViews>
  <sheets>
    <sheet name="1" sheetId="1" r:id="rId1"/>
  </sheets>
  <definedNames>
    <definedName name="_xlnm.Print_Area" localSheetId="0">'1'!$A$1:$J$27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/>
  <c r="I23"/>
  <c r="J23"/>
  <c r="G22"/>
  <c r="H22"/>
  <c r="I22"/>
  <c r="J22"/>
  <c r="G14"/>
  <c r="G23" s="1"/>
  <c r="H14"/>
  <c r="I14"/>
  <c r="J14"/>
</calcChain>
</file>

<file path=xl/sharedStrings.xml><?xml version="1.0" encoding="utf-8"?>
<sst xmlns="http://schemas.openxmlformats.org/spreadsheetml/2006/main" count="46" uniqueCount="45">
  <si>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</si>
  <si>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</si>
  <si>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</si>
  <si>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</si>
  <si>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</si>
  <si>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</si>
  <si>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</si>
  <si>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</si>
  <si>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</si>
  <si>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</si>
  <si>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</si>
  <si>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</si>
  <si>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</si>
  <si>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</si>
  <si>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</si>
  <si>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</si>
  <si>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</si>
  <si>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</si>
  <si>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</si>
  <si>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</si>
  <si>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</si>
  <si>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</si>
  <si>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</si>
  <si>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</si>
  <si>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</si>
  <si>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МКОУ СОШ № 10</t>
  </si>
  <si>
    <t>День 9</t>
  </si>
  <si>
    <t>хлеб пшеничный</t>
  </si>
  <si>
    <t>масло сливочное</t>
  </si>
  <si>
    <t>Капуста тушеная</t>
  </si>
  <si>
    <t>борщ с капустой и картофелем со сметаной</t>
  </si>
  <si>
    <t>290\7</t>
  </si>
  <si>
    <t>202\2015</t>
  </si>
  <si>
    <t>гарнир из крупы ячневой</t>
  </si>
  <si>
    <t>Хлеб ржаной</t>
  </si>
  <si>
    <t>Компот из смеси сухофруктов С витаминизация</t>
  </si>
  <si>
    <t>Хлеб целебный йодированный</t>
  </si>
  <si>
    <t>биточки из мяса говядины</t>
  </si>
  <si>
    <t>какао с молоком</t>
  </si>
  <si>
    <t>250\10</t>
  </si>
  <si>
    <t>100\50</t>
  </si>
  <si>
    <t>200\60</t>
  </si>
  <si>
    <t>Директор МКОУ СОШ № 10 ________________________________ Калугина М. Е.</t>
  </si>
  <si>
    <t>гарнир из крупы гречневой</t>
  </si>
  <si>
    <t>мясо птицы бройлера ,тушеное в соусе к\о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</si>
</sst>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6" xfId="0" applyNumberFormat="1" applyFill="1" applyBorder="1" applyAlignment="1" applyProtection="1">
      <alignment horizontal="right"/>
      <protection locked="0"/>
    </xf>
    <xf numFmtId="1" fontId="0" fillId="2" borderId="1" xfId="0" applyNumberFormat="1" applyFill="1" applyBorder="1" applyAlignment="1" applyProtection="1">
      <alignment horizontal="right"/>
      <protection locked="0"/>
    </xf>
    <xf numFmtId="2" fontId="0" fillId="2" borderId="9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2" fontId="0" fillId="2" borderId="19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6" xfId="0" applyNumberFormat="1" applyFill="1" applyBorder="1" applyAlignment="1" applyProtection="1">
      <alignment horizontal="right"/>
      <protection locked="0"/>
    </xf>
    <xf numFmtId="1" fontId="0" fillId="2" borderId="18" xfId="0" applyNumberFormat="1" applyFill="1" applyBorder="1" applyAlignment="1" applyProtection="1">
      <alignment horizontal="right"/>
      <protection locked="0"/>
    </xf>
    <xf numFmtId="1" fontId="0" fillId="2" borderId="11" xfId="0" applyNumberForma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5"/>
  <sheetViews>
    <sheetView showGridLines="0" showRowColHeaders="0" tabSelected="1" workbookViewId="0">
      <selection activeCell="F4" sqref="F4:F23"/>
    </sheetView>
  </sheetViews>
  <sheetFormatPr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45" t="s">
        <v>25</v>
      </c>
      <c r="C1" s="46"/>
      <c r="D1" s="47"/>
      <c r="E1" t="s">
        <v>20</v>
      </c>
      <c r="F1" s="21"/>
      <c r="I1" t="s">
        <v>26</v>
      </c>
      <c r="J1" s="20"/>
    </row>
    <row r="2" spans="1:10" ht="7.5" customHeight="1" thickBot="1"/>
    <row r="3" spans="1:10" ht="15" thickBot="1">
      <c r="A3" s="12" t="s">
        <v>1</v>
      </c>
      <c r="B3" s="13" t="s">
        <v>2</v>
      </c>
      <c r="C3" s="13" t="s">
        <v>23</v>
      </c>
      <c r="D3" s="13" t="s">
        <v>3</v>
      </c>
      <c r="E3" s="13" t="s">
        <v>24</v>
      </c>
      <c r="F3" s="13" t="s">
        <v>4</v>
      </c>
      <c r="G3" s="13" t="s">
        <v>5</v>
      </c>
      <c r="H3" s="13" t="s">
        <v>6</v>
      </c>
      <c r="I3" s="13" t="s">
        <v>7</v>
      </c>
      <c r="J3" s="14" t="s">
        <v>8</v>
      </c>
    </row>
    <row r="4" spans="1:10" ht="15" thickBot="1">
      <c r="A4" s="4" t="s">
        <v>9</v>
      </c>
      <c r="B4" s="5" t="s">
        <v>10</v>
      </c>
      <c r="C4" s="6">
        <v>268</v>
      </c>
      <c r="D4" s="27" t="s">
        <v>37</v>
      </c>
      <c r="E4" s="34">
        <v>100</v>
      </c>
      <c r="F4" s="22"/>
      <c r="G4" s="22">
        <v>344</v>
      </c>
      <c r="H4" s="22">
        <v>16.5</v>
      </c>
      <c r="I4" s="22">
        <v>24.2</v>
      </c>
      <c r="J4" s="37">
        <v>14.33</v>
      </c>
    </row>
    <row r="5" spans="1:10">
      <c r="A5" s="7"/>
      <c r="B5" s="5" t="s">
        <v>10</v>
      </c>
      <c r="C5" s="2">
        <v>171</v>
      </c>
      <c r="D5" s="28" t="s">
        <v>43</v>
      </c>
      <c r="E5" s="16">
        <v>200</v>
      </c>
      <c r="F5" s="23"/>
      <c r="G5" s="23">
        <v>287.79000000000002</v>
      </c>
      <c r="H5" s="23">
        <v>6.4</v>
      </c>
      <c r="I5" s="23">
        <v>7.79</v>
      </c>
      <c r="J5" s="36">
        <v>44.67</v>
      </c>
    </row>
    <row r="6" spans="1:10">
      <c r="A6" s="7"/>
      <c r="B6" s="1" t="s">
        <v>21</v>
      </c>
      <c r="C6" s="2"/>
      <c r="D6" s="28" t="s">
        <v>27</v>
      </c>
      <c r="E6" s="35">
        <v>40</v>
      </c>
      <c r="F6" s="23"/>
      <c r="G6" s="23">
        <v>85.77</v>
      </c>
      <c r="H6" s="23">
        <v>2.4700000000000002</v>
      </c>
      <c r="I6" s="23">
        <v>0.87</v>
      </c>
      <c r="J6" s="36">
        <v>16.75</v>
      </c>
    </row>
    <row r="7" spans="1:10">
      <c r="A7" s="7"/>
      <c r="B7" s="1"/>
      <c r="C7" s="2">
        <v>14</v>
      </c>
      <c r="D7" s="28" t="s">
        <v>28</v>
      </c>
      <c r="E7" s="16">
        <v>10</v>
      </c>
      <c r="F7" s="23"/>
      <c r="G7" s="23">
        <v>66</v>
      </c>
      <c r="H7" s="23">
        <v>0.08</v>
      </c>
      <c r="I7" s="23">
        <v>7.25</v>
      </c>
      <c r="J7" s="36">
        <v>0.13</v>
      </c>
    </row>
    <row r="8" spans="1:10">
      <c r="A8" s="7"/>
      <c r="B8" s="1" t="s">
        <v>11</v>
      </c>
      <c r="C8" s="26">
        <v>382</v>
      </c>
      <c r="D8" s="31" t="s">
        <v>38</v>
      </c>
      <c r="E8" s="32">
        <v>200</v>
      </c>
      <c r="F8" s="33"/>
      <c r="G8" s="33">
        <v>118.6</v>
      </c>
      <c r="H8" s="33">
        <v>4.08</v>
      </c>
      <c r="I8" s="33">
        <v>3.54</v>
      </c>
      <c r="J8" s="38">
        <v>17.579999999999998</v>
      </c>
    </row>
    <row r="9" spans="1:10">
      <c r="A9" s="7"/>
      <c r="B9" s="1"/>
      <c r="C9" s="26"/>
      <c r="D9" s="31"/>
      <c r="E9" s="32"/>
      <c r="F9" s="33"/>
      <c r="G9" s="33"/>
      <c r="H9" s="33"/>
      <c r="I9" s="33"/>
      <c r="J9" s="38"/>
    </row>
    <row r="10" spans="1:10">
      <c r="A10" s="7"/>
      <c r="B10" s="10"/>
      <c r="C10" s="26"/>
      <c r="D10" s="31"/>
      <c r="E10" s="42"/>
      <c r="F10" s="33"/>
      <c r="G10" s="33"/>
      <c r="H10" s="33"/>
      <c r="I10" s="33"/>
      <c r="J10" s="38"/>
    </row>
    <row r="11" spans="1:10" ht="15" thickBot="1">
      <c r="A11" s="8"/>
      <c r="B11" s="10"/>
      <c r="C11" s="9"/>
      <c r="D11" s="29"/>
      <c r="E11" s="43"/>
      <c r="F11" s="24"/>
      <c r="G11" s="24"/>
      <c r="H11" s="24"/>
      <c r="I11" s="24"/>
      <c r="J11" s="39"/>
    </row>
    <row r="12" spans="1:10">
      <c r="A12" s="4" t="s">
        <v>12</v>
      </c>
      <c r="B12" s="11"/>
      <c r="C12" s="6"/>
      <c r="D12" s="28"/>
      <c r="E12" s="41"/>
      <c r="F12" s="22"/>
      <c r="G12" s="22"/>
      <c r="H12" s="22"/>
      <c r="I12" s="22"/>
      <c r="J12" s="15"/>
    </row>
    <row r="13" spans="1:10">
      <c r="A13" s="7"/>
      <c r="B13" s="2"/>
      <c r="C13" s="2"/>
      <c r="D13" s="28"/>
      <c r="E13" s="16"/>
      <c r="F13" s="23"/>
      <c r="G13" s="23"/>
      <c r="H13" s="23"/>
      <c r="I13" s="23"/>
      <c r="J13" s="17"/>
    </row>
    <row r="14" spans="1:10" ht="15" thickBot="1">
      <c r="A14" s="8"/>
      <c r="B14" s="9"/>
      <c r="C14" s="9"/>
      <c r="D14" s="29"/>
      <c r="E14" s="18">
        <v>550</v>
      </c>
      <c r="F14" s="24"/>
      <c r="G14" s="24">
        <f>SUM(G4:G13)</f>
        <v>902.16</v>
      </c>
      <c r="H14" s="24">
        <f>SUM(H4:H13)</f>
        <v>29.529999999999994</v>
      </c>
      <c r="I14" s="24">
        <f>SUM(I4:I13)</f>
        <v>43.65</v>
      </c>
      <c r="J14" s="39">
        <f>SUM(J4:J13)</f>
        <v>93.46</v>
      </c>
    </row>
    <row r="15" spans="1:10">
      <c r="A15" s="7" t="s">
        <v>13</v>
      </c>
      <c r="B15" s="10" t="s">
        <v>14</v>
      </c>
      <c r="C15" s="3">
        <v>71</v>
      </c>
      <c r="D15" s="30" t="s">
        <v>29</v>
      </c>
      <c r="E15" s="19">
        <v>100</v>
      </c>
      <c r="F15" s="25"/>
      <c r="G15" s="25">
        <v>75.17</v>
      </c>
      <c r="H15" s="25">
        <v>2.0699999999999998</v>
      </c>
      <c r="I15" s="25">
        <v>3.24</v>
      </c>
      <c r="J15" s="40">
        <v>9.42</v>
      </c>
    </row>
    <row r="16" spans="1:10">
      <c r="A16" s="7"/>
      <c r="B16" s="1" t="s">
        <v>15</v>
      </c>
      <c r="C16" s="2">
        <v>82</v>
      </c>
      <c r="D16" s="28" t="s">
        <v>30</v>
      </c>
      <c r="E16" s="35" t="s">
        <v>39</v>
      </c>
      <c r="F16" s="23"/>
      <c r="G16" s="23">
        <v>171.04</v>
      </c>
      <c r="H16" s="23">
        <v>6.4</v>
      </c>
      <c r="I16" s="23">
        <v>10.029999999999999</v>
      </c>
      <c r="J16" s="36">
        <v>11.55</v>
      </c>
    </row>
    <row r="17" spans="1:10">
      <c r="A17" s="7"/>
      <c r="B17" s="1" t="s">
        <v>16</v>
      </c>
      <c r="C17" s="44" t="s">
        <v>31</v>
      </c>
      <c r="D17" s="28" t="s">
        <v>44</v>
      </c>
      <c r="E17" s="35" t="s">
        <v>40</v>
      </c>
      <c r="F17" s="23"/>
      <c r="G17" s="23">
        <v>155.80000000000001</v>
      </c>
      <c r="H17" s="23">
        <v>11.7</v>
      </c>
      <c r="I17" s="23">
        <v>10.7</v>
      </c>
      <c r="J17" s="36">
        <v>2.9</v>
      </c>
    </row>
    <row r="18" spans="1:10">
      <c r="A18" s="7"/>
      <c r="B18" s="1" t="s">
        <v>17</v>
      </c>
      <c r="C18" s="2" t="s">
        <v>32</v>
      </c>
      <c r="D18" s="28" t="s">
        <v>33</v>
      </c>
      <c r="E18" s="16">
        <v>200</v>
      </c>
      <c r="F18" s="23"/>
      <c r="G18" s="23">
        <v>233.46</v>
      </c>
      <c r="H18" s="23">
        <v>4.08</v>
      </c>
      <c r="I18" s="23">
        <v>6.02</v>
      </c>
      <c r="J18" s="36">
        <v>40.74</v>
      </c>
    </row>
    <row r="19" spans="1:10">
      <c r="A19" s="7"/>
      <c r="B19" s="1" t="s">
        <v>22</v>
      </c>
      <c r="C19" s="2"/>
      <c r="D19" s="28" t="s">
        <v>36</v>
      </c>
      <c r="E19" s="23">
        <v>20</v>
      </c>
      <c r="F19" s="23"/>
      <c r="G19" s="23">
        <v>42.8</v>
      </c>
      <c r="H19" s="23">
        <v>0.67</v>
      </c>
      <c r="I19" s="23">
        <v>0.44</v>
      </c>
      <c r="J19" s="36">
        <v>8.3800000000000008</v>
      </c>
    </row>
    <row r="20" spans="1:10">
      <c r="A20" s="7"/>
      <c r="B20" s="1" t="s">
        <v>19</v>
      </c>
      <c r="C20" s="2"/>
      <c r="D20" s="28" t="s">
        <v>34</v>
      </c>
      <c r="E20" s="23">
        <v>30</v>
      </c>
      <c r="F20" s="23"/>
      <c r="G20" s="23">
        <v>77.7</v>
      </c>
      <c r="H20" s="23">
        <v>2.6</v>
      </c>
      <c r="I20" s="23">
        <v>1</v>
      </c>
      <c r="J20" s="36">
        <v>12.8</v>
      </c>
    </row>
    <row r="21" spans="1:10" ht="28.8">
      <c r="A21" s="7"/>
      <c r="B21" s="1" t="s">
        <v>18</v>
      </c>
      <c r="C21" s="2">
        <v>349</v>
      </c>
      <c r="D21" s="28" t="s">
        <v>35</v>
      </c>
      <c r="E21" s="35" t="s">
        <v>41</v>
      </c>
      <c r="F21" s="23"/>
      <c r="G21" s="23">
        <v>132.80000000000001</v>
      </c>
      <c r="H21" s="23">
        <v>0.66</v>
      </c>
      <c r="I21" s="23">
        <v>0.09</v>
      </c>
      <c r="J21" s="36">
        <v>32.01</v>
      </c>
    </row>
    <row r="22" spans="1:10">
      <c r="A22" s="7"/>
      <c r="B22" s="26"/>
      <c r="C22" s="26"/>
      <c r="D22" s="28"/>
      <c r="E22" s="16"/>
      <c r="F22" s="23"/>
      <c r="G22" s="23">
        <f>SUM(G15:G21)</f>
        <v>888.77</v>
      </c>
      <c r="H22" s="23">
        <f>SUM(H15:H21)</f>
        <v>28.180000000000003</v>
      </c>
      <c r="I22" s="23">
        <f>SUM(I15:I21)</f>
        <v>31.52</v>
      </c>
      <c r="J22" s="36">
        <f>SUM(J15:J21)</f>
        <v>117.79999999999998</v>
      </c>
    </row>
    <row r="23" spans="1:10" ht="15" thickBot="1">
      <c r="A23" s="8"/>
      <c r="B23" s="9"/>
      <c r="C23" s="9"/>
      <c r="D23" s="29"/>
      <c r="E23" s="18">
        <v>960</v>
      </c>
      <c r="F23" s="24"/>
      <c r="G23" s="24">
        <f>G14+G22</f>
        <v>1790.9299999999998</v>
      </c>
      <c r="H23" s="24">
        <f t="shared" ref="H23:J23" si="0">H14+H22</f>
        <v>57.709999999999994</v>
      </c>
      <c r="I23" s="24">
        <f t="shared" si="0"/>
        <v>75.17</v>
      </c>
      <c r="J23" s="24">
        <f t="shared" si="0"/>
        <v>211.26</v>
      </c>
    </row>
    <row r="25" spans="1:10">
      <c r="C25" t="s">
        <v>42</v>
      </c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cp:lastPrinted>2024-12-12T06:14:33Z</cp:lastPrinted>
  <dcterms:created xsi:type="dcterms:W3CDTF">2015-06-05T18:19:34Z</dcterms:created>
  <dcterms:modified xsi:type="dcterms:W3CDTF">2025-02-10T11:45:38Z</dcterms:modified>
</cp:coreProperties>
</file>